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D:\BATEAU\LISTING Bateau\"/>
    </mc:Choice>
  </mc:AlternateContent>
  <xr:revisionPtr revIDLastSave="0" documentId="13_ncr:1_{A62EA175-356C-406C-BCC9-D8F14721B79C}" xr6:coauthVersionLast="47" xr6:coauthVersionMax="47" xr10:uidLastSave="{00000000-0000-0000-0000-000000000000}"/>
  <bookViews>
    <workbookView xWindow="-108" yWindow="-108" windowWidth="23256" windowHeight="12456" xr2:uid="{00000000-000D-0000-FFFF-FFFF00000000}"/>
  </bookViews>
  <sheets>
    <sheet name="LISTING COMMANDE MAJ19052025" sheetId="1" r:id="rId1"/>
  </sheets>
  <definedNames>
    <definedName name="_xlnm.Print_Area" localSheetId="0">'LISTING COMMANDE MAJ19052025'!$A$1:$H$848</definedName>
  </definedNames>
  <calcPr calcId="181029"/>
</workbook>
</file>

<file path=xl/calcChain.xml><?xml version="1.0" encoding="utf-8"?>
<calcChain xmlns="http://schemas.openxmlformats.org/spreadsheetml/2006/main">
  <c r="H56" i="1" l="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50" i="1"/>
  <c r="H451" i="1"/>
  <c r="H452" i="1"/>
  <c r="H453" i="1"/>
  <c r="H454" i="1"/>
  <c r="H455" i="1"/>
  <c r="H456" i="1"/>
  <c r="H457" i="1"/>
  <c r="H458" i="1"/>
  <c r="H459" i="1"/>
  <c r="H460" i="1"/>
  <c r="H461" i="1"/>
  <c r="H462" i="1"/>
  <c r="H463" i="1"/>
  <c r="H464" i="1"/>
  <c r="H465" i="1"/>
  <c r="H466" i="1"/>
  <c r="H467" i="1"/>
  <c r="H468" i="1"/>
  <c r="H469" i="1"/>
  <c r="H470" i="1"/>
  <c r="H471" i="1"/>
  <c r="H473" i="1"/>
  <c r="H474" i="1"/>
  <c r="H475" i="1"/>
  <c r="H476" i="1"/>
  <c r="H477" i="1"/>
  <c r="H478" i="1"/>
  <c r="H479" i="1"/>
  <c r="H480" i="1"/>
  <c r="H481" i="1"/>
  <c r="H482" i="1"/>
  <c r="H483" i="1"/>
  <c r="H484" i="1"/>
  <c r="H486" i="1"/>
  <c r="H487" i="1"/>
  <c r="H488" i="1"/>
  <c r="H489" i="1"/>
  <c r="H490" i="1"/>
  <c r="H491" i="1"/>
  <c r="H492" i="1"/>
  <c r="H493" i="1"/>
  <c r="H494" i="1"/>
  <c r="H495" i="1"/>
  <c r="H496" i="1"/>
  <c r="H497" i="1"/>
  <c r="H498" i="1"/>
  <c r="H499" i="1"/>
  <c r="H501" i="1"/>
  <c r="H502" i="1"/>
  <c r="H503" i="1"/>
  <c r="H504" i="1"/>
  <c r="H505" i="1"/>
  <c r="H506" i="1"/>
  <c r="H507" i="1"/>
  <c r="H508" i="1"/>
  <c r="H509" i="1"/>
  <c r="H510" i="1"/>
  <c r="H511" i="1"/>
  <c r="H513" i="1"/>
  <c r="H514" i="1"/>
  <c r="H515" i="1"/>
  <c r="H516" i="1"/>
  <c r="H517" i="1"/>
  <c r="H518" i="1"/>
  <c r="H519" i="1"/>
  <c r="H520" i="1"/>
  <c r="H521" i="1"/>
  <c r="H522" i="1"/>
  <c r="H523" i="1"/>
  <c r="H524" i="1"/>
  <c r="H525" i="1"/>
  <c r="H526" i="1"/>
  <c r="H527" i="1"/>
  <c r="H528" i="1"/>
  <c r="H529" i="1"/>
  <c r="H530" i="1"/>
  <c r="H531" i="1"/>
  <c r="H532" i="1"/>
  <c r="H533" i="1"/>
  <c r="H534"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F52" i="1" l="1"/>
</calcChain>
</file>

<file path=xl/sharedStrings.xml><?xml version="1.0" encoding="utf-8"?>
<sst xmlns="http://schemas.openxmlformats.org/spreadsheetml/2006/main" count="2379" uniqueCount="2299">
  <si>
    <t>LISTING COMMANDE</t>
  </si>
  <si>
    <t>APPROVISIONNEMENT YACHT - CHARTER - VILLAS</t>
  </si>
  <si>
    <t>Nom de la personne en charge de la commande</t>
  </si>
  <si>
    <t>Nom du Yacht - Charter - Villa</t>
  </si>
  <si>
    <t>Date de la commande</t>
  </si>
  <si>
    <t>Date de livraison souhaitée</t>
  </si>
  <si>
    <t>Heure de livraison souhaitée</t>
  </si>
  <si>
    <t>Adresse de livraison</t>
  </si>
  <si>
    <t>Nous faisons au mieux pour satisfaire votre commande, cependant il se peut que certains produits commandés ne soient pas disponibles le jour de livraison. 
Si ce cas se présente souhaitez vous que nous remplacions le produits sélectionné par un produit similaire ?</t>
  </si>
  <si>
    <t>OUI ou NON</t>
  </si>
  <si>
    <t>10% de frais de gestion et de livraison seront ajoutés au montant total de la commande.
Les tarifs affichés sont à titre indicatifs. Des variations de prix peuvent avoir lieux en fonction de la hausse du coûts des matières premières, du transport, des taxes locales et internationales.</t>
  </si>
  <si>
    <t xml:space="preserve">TOTAL COMMANDE </t>
  </si>
  <si>
    <t>Rayon</t>
  </si>
  <si>
    <t>SOUS FAMILLE</t>
  </si>
  <si>
    <t>Prix de vente</t>
  </si>
  <si>
    <t>Quantité Commandée</t>
  </si>
  <si>
    <t xml:space="preserve">Tarif </t>
  </si>
  <si>
    <t>EPICERIE SUCREE</t>
  </si>
  <si>
    <t>BISCOTTES</t>
  </si>
  <si>
    <t>3258561010021</t>
  </si>
  <si>
    <t xml:space="preserve">BISCOT.36TR. NL. 300G  BF </t>
  </si>
  <si>
    <t>REGULAR RUSK 36 SLICES 300G</t>
  </si>
  <si>
    <t>3258561010052</t>
  </si>
  <si>
    <t xml:space="preserve">BISC36TR.6CEREALES     BF  </t>
  </si>
  <si>
    <t>CEREALS RUSK 36 SLICES 300G</t>
  </si>
  <si>
    <t>3273670000312</t>
  </si>
  <si>
    <t>S150MINI TOAST GRIL.ROGER</t>
  </si>
  <si>
    <t>"ROGER" MINI TOAST ORGANIC 150G</t>
  </si>
  <si>
    <t>8007900000255</t>
  </si>
  <si>
    <t xml:space="preserve">GRESSIN NAT.125G VITAVIGO </t>
  </si>
  <si>
    <t>GRESSIN STICKS 125G</t>
  </si>
  <si>
    <t>3258561010298</t>
  </si>
  <si>
    <t>CRACKERS EMMENT.BIO 200BF</t>
  </si>
  <si>
    <t>CHEESE CRACKERS BIO 200G</t>
  </si>
  <si>
    <t>BISCUITS APERITIF</t>
  </si>
  <si>
    <t>3258561011042</t>
  </si>
  <si>
    <t>TUBO 300 STICK BRETZEL BF</t>
  </si>
  <si>
    <t>SALTED STICKS 300G</t>
  </si>
  <si>
    <t>3258561011233</t>
  </si>
  <si>
    <t>CRACKERS BACON ET.75G  BF</t>
  </si>
  <si>
    <t>BACON CRACKERS 75G</t>
  </si>
  <si>
    <t xml:space="preserve">CRACKERS EMMENTAL 100G.BF      </t>
  </si>
  <si>
    <t>SWISS CHEESE CRACKERS 100G</t>
  </si>
  <si>
    <t>3258561011127</t>
  </si>
  <si>
    <t>S90G CROUSTILLANT FROM.BF</t>
  </si>
  <si>
    <t>CRISPY CHEESE  STICKS 90G</t>
  </si>
  <si>
    <t>3258561121017</t>
  </si>
  <si>
    <t>CACAHUETES SALEES 250G BF</t>
  </si>
  <si>
    <t>ROASTED PEANUTS 250G</t>
  </si>
  <si>
    <t>3258561121055</t>
  </si>
  <si>
    <t>S100.NOIX CAJOU SALEES BF</t>
  </si>
  <si>
    <t>ROASTED CASHEW NUTS 100G</t>
  </si>
  <si>
    <t>3258561121086</t>
  </si>
  <si>
    <t>S100G.AMANDES FUMEES   BF</t>
  </si>
  <si>
    <t>PECAN NUT 100G</t>
  </si>
  <si>
    <t>3258561120713</t>
  </si>
  <si>
    <t>S125.PISTACHE GRILLEES BF</t>
  </si>
  <si>
    <t>ROASTED PISTACHIOS 125G</t>
  </si>
  <si>
    <t>3258561011387</t>
  </si>
  <si>
    <t>COFFRET APERO COCKTAIL BF</t>
  </si>
  <si>
    <t xml:space="preserve">MIX APERITIF CRACKERS / CHIPS 100G </t>
  </si>
  <si>
    <t>MUNSTER MUNCH SALE135VICO</t>
  </si>
  <si>
    <t>MUNSTER MUNCH SALTED 135G</t>
  </si>
  <si>
    <t>5053990155354</t>
  </si>
  <si>
    <t>BTE175G PRINGLES CR.OIGN.</t>
  </si>
  <si>
    <t>PRINGLES CREAM ONION 175G</t>
  </si>
  <si>
    <t>5053990155941</t>
  </si>
  <si>
    <t>BTE175G PRINGLE.HOT&amp;SPICY</t>
  </si>
  <si>
    <t>PRINGLES HOT SPICY 175G</t>
  </si>
  <si>
    <t>5053990156009</t>
  </si>
  <si>
    <t>BTE175G PRINGLES ORIGINAL</t>
  </si>
  <si>
    <t>PRINGLES ORIGINAL 175G</t>
  </si>
  <si>
    <t>5053990164158</t>
  </si>
  <si>
    <t>BTE175G PRINGLES BARBECUE</t>
  </si>
  <si>
    <t>PRINGLES BARBECUE 175G</t>
  </si>
  <si>
    <t>3258561011523</t>
  </si>
  <si>
    <t>SAC.60G.SOUFFLES BACON BF</t>
  </si>
  <si>
    <t>BACON CRUNCHY CRISPS 60G</t>
  </si>
  <si>
    <t>3258561011608</t>
  </si>
  <si>
    <t>S60SOUFFLE RING OIGNON BF</t>
  </si>
  <si>
    <t>CRISPY ONION RINGS 60G</t>
  </si>
  <si>
    <t>3168930007159</t>
  </si>
  <si>
    <t>S150.3D'S FROMAGE  LAY'S</t>
  </si>
  <si>
    <t>"3D" GOAT CHEESE FLAVOR 150G</t>
  </si>
  <si>
    <t>S150G 3D'S BACON  LAY'S</t>
  </si>
  <si>
    <t>"3D" BACON FLAVOR 150G</t>
  </si>
  <si>
    <t>3258561011158</t>
  </si>
  <si>
    <t>S150G TORTILLA CHILI   BF</t>
  </si>
  <si>
    <t>TORTILLA CHIPS CHILI 150G</t>
  </si>
  <si>
    <t>3258561011141</t>
  </si>
  <si>
    <t>S150G TORTILLA NATURE  BF</t>
  </si>
  <si>
    <t>TORTILLA CHIPS NATURE 150G</t>
  </si>
  <si>
    <t>3168930173199</t>
  </si>
  <si>
    <t>S160G DORITOS SWEET CHILI</t>
  </si>
  <si>
    <t>DORITOS SWEET CHILI 160G</t>
  </si>
  <si>
    <t>3168930173311</t>
  </si>
  <si>
    <t>SACH160G DORITOS NATURE</t>
  </si>
  <si>
    <t>DORITOS  160G</t>
  </si>
  <si>
    <t>3168930166108</t>
  </si>
  <si>
    <t xml:space="preserve">DORITOS SOUR CREAM 280G  </t>
  </si>
  <si>
    <t>DORITOS SAUCE SOUR CREAM 280G</t>
  </si>
  <si>
    <t>3168930173373</t>
  </si>
  <si>
    <t>S160G DORITOS NACHO CHEES</t>
  </si>
  <si>
    <t>DORITOS SAUCE NACHO CHEESE 160G</t>
  </si>
  <si>
    <t>CHIPS</t>
  </si>
  <si>
    <t>3258561239750</t>
  </si>
  <si>
    <t>SACH.300G.CHIPS NATURE BF</t>
  </si>
  <si>
    <t>REGULAR CHIPS 300G</t>
  </si>
  <si>
    <t>3258561239910</t>
  </si>
  <si>
    <t>S6X30G. CHIPS ANCIENNE BF</t>
  </si>
  <si>
    <t>CHIPS TRADITIONAL 6X30G</t>
  </si>
  <si>
    <t>3497911101129</t>
  </si>
  <si>
    <t>CHIPS POULET 125G BRET'S</t>
  </si>
  <si>
    <t>"BRETS" CHIPS BRAISED CHICKEN FLAVOR 125G</t>
  </si>
  <si>
    <t>BISCUITS SUCRES</t>
  </si>
  <si>
    <t>3258563020615</t>
  </si>
  <si>
    <t>SABLE CARAM.SALE 125G DBF</t>
  </si>
  <si>
    <t>SALTED CARAMEL BISCUIT 125G</t>
  </si>
  <si>
    <t>5410126806069</t>
  </si>
  <si>
    <t>BISC.SPECULOOS 250G LOTUS</t>
  </si>
  <si>
    <t>SPECULOOS 250G</t>
  </si>
  <si>
    <t>7622300336738</t>
  </si>
  <si>
    <t>ROULEAU OREO CLASSIQUE154</t>
  </si>
  <si>
    <t>CLASSIC OREO 1 ROLL 154G</t>
  </si>
  <si>
    <t>3178530413977</t>
  </si>
  <si>
    <t>GALETTE BEURRE 208G ST MI</t>
  </si>
  <si>
    <t>"ST MICHEL" BUTTER COOKIES 208G</t>
  </si>
  <si>
    <t>3258561020013</t>
  </si>
  <si>
    <t xml:space="preserve">BOUDOIR X 30 BF ETUI 175 G                                  </t>
  </si>
  <si>
    <t>LADY FINGERS 175G</t>
  </si>
  <si>
    <t>3258561020389</t>
  </si>
  <si>
    <t>PETIT DEJ.LT&amp;CHOCO400G BF</t>
  </si>
  <si>
    <t>MILK CHOCOLATE BREAKFAST BISCUIT 400G</t>
  </si>
  <si>
    <t>3017760756198</t>
  </si>
  <si>
    <t>COOKIES CHOCO GRANOLA  LU</t>
  </si>
  <si>
    <t>"GRANOLA" COOKIES MILK CHOCOLATE 184G</t>
  </si>
  <si>
    <t>3116430216342</t>
  </si>
  <si>
    <t xml:space="preserve">DELICHOC LAIT 150.DELACRE </t>
  </si>
  <si>
    <t>DELICHOC BISCUITS 150G</t>
  </si>
  <si>
    <t>3178530405804</t>
  </si>
  <si>
    <t>175G TRONCHE CAKE ST MICH</t>
  </si>
  <si>
    <t>"ST MICHEL" CHOCOLATE CAKE 175G</t>
  </si>
  <si>
    <t>3178530402995</t>
  </si>
  <si>
    <t>TARTELETTE FRAMBOIS.X9 BM</t>
  </si>
  <si>
    <t>RASPBERRY TARTLET 135G</t>
  </si>
  <si>
    <t>3017760038706</t>
  </si>
  <si>
    <t>BARQUETTE LULU FRAMBOI.LU</t>
  </si>
  <si>
    <t>"LU" RASPBERRY GENOISE BISCUIT 120G</t>
  </si>
  <si>
    <t>3017760038331</t>
  </si>
  <si>
    <t>BARQUETTE LULU CHOCO   LU</t>
  </si>
  <si>
    <t>"LU" CHOCOLATE GENOISE BISCUIT 120G</t>
  </si>
  <si>
    <t>3258561020716</t>
  </si>
  <si>
    <t>ET.BATONNET LAIT 150GR BF</t>
  </si>
  <si>
    <t>MILK CHOCOLATE FINGER 150G</t>
  </si>
  <si>
    <t>3258561020761</t>
  </si>
  <si>
    <t>BISC.TABL.CHOC.NOIR 150BF</t>
  </si>
  <si>
    <t>BUTTER BISCUIT DARK CHOCOLATE 150G</t>
  </si>
  <si>
    <t>3258561020778</t>
  </si>
  <si>
    <t>BISC.TABLET.CHOC LAIT  BF</t>
  </si>
  <si>
    <t>BUTTER BISCUIT MILK CHOCOLATE 150G</t>
  </si>
  <si>
    <t>3178530402988</t>
  </si>
  <si>
    <t>TARTELETTE CITRON X9  B.M</t>
  </si>
  <si>
    <t>"BONNE MAMAN" LEMON TARTLET X9 125G</t>
  </si>
  <si>
    <t>5410041040807</t>
  </si>
  <si>
    <t>PIM'S FRAMBOISE  150G. LU</t>
  </si>
  <si>
    <t>"PIMS" RASPBERRY 150G</t>
  </si>
  <si>
    <t>7622300782443</t>
  </si>
  <si>
    <t>COOKIES DAIM GRANOLA184LU</t>
  </si>
  <si>
    <t>"GRANOLA" EXTRA COOKIES DAIM 184G</t>
  </si>
  <si>
    <t>3258561021041</t>
  </si>
  <si>
    <t>COOKIES CHOCO NOUGA200.BF</t>
  </si>
  <si>
    <t>CHOCOLATE CHIP NOUGAT COOKIE 200G</t>
  </si>
  <si>
    <t>CAFES</t>
  </si>
  <si>
    <t>3258561031095</t>
  </si>
  <si>
    <t>P10CAPSULE CAFE DECAF. BF</t>
  </si>
  <si>
    <t>CAPS DECAFFEINATED ESPRESSO X10 52G</t>
  </si>
  <si>
    <t>3258561031064</t>
  </si>
  <si>
    <t>P10CAPSULE.CLASSIQUE   BF</t>
  </si>
  <si>
    <t>CAPS REGULAR COFFEE X10 52G</t>
  </si>
  <si>
    <t>3258561031088</t>
  </si>
  <si>
    <t>P10CAPSULE CAFE LONGO  BF</t>
  </si>
  <si>
    <t>CAPS LUNGO COFFEE INTENSE X10 52G</t>
  </si>
  <si>
    <t>3258561030012</t>
  </si>
  <si>
    <t>DOSETTE CAFE CORSE X18 BF</t>
  </si>
  <si>
    <t>COFFEE PODS X18 125G</t>
  </si>
  <si>
    <t>7610675001450</t>
  </si>
  <si>
    <t>BRESIL MOULU 250G CWI</t>
  </si>
  <si>
    <t>BRAZIL GROUND COFFEE 250G CWI</t>
  </si>
  <si>
    <t>7610675001467</t>
  </si>
  <si>
    <t>100% ARABICA MOULU 250G CWI</t>
  </si>
  <si>
    <t>100% ARABICA GROUND COFFEE 250G CWI</t>
  </si>
  <si>
    <t>3258561030302</t>
  </si>
  <si>
    <t>CAFE ML TRADITION 250G BF</t>
  </si>
  <si>
    <t>TRADITION GROUND COFFEE 250G</t>
  </si>
  <si>
    <t>3258561030418</t>
  </si>
  <si>
    <t>MOULU ARABICA DECA.250.BF</t>
  </si>
  <si>
    <t>DECAFFEINATED GROUND COFFEE ARABICA 250G CO</t>
  </si>
  <si>
    <t>3258561030654</t>
  </si>
  <si>
    <t>BX200.SOLUBL.SELECTION BF</t>
  </si>
  <si>
    <t>NORMAL INSTANT COFFEE 200G</t>
  </si>
  <si>
    <t>3258561030784</t>
  </si>
  <si>
    <t>B25STICK.QUALI.FILT.DK BF</t>
  </si>
  <si>
    <t>FREEZE DRIED - INSTANT COFFEE 25 STICKS 50G</t>
  </si>
  <si>
    <t>3258561030999</t>
  </si>
  <si>
    <t>ET.10S CAPPUCCINO 132G BF</t>
  </si>
  <si>
    <t>INSTANT CAPPUCCINO 10 STICKS 132G</t>
  </si>
  <si>
    <t>3258561670942</t>
  </si>
  <si>
    <t>PQ.40.FILTRE CAFE N2.  BF</t>
  </si>
  <si>
    <t>COFFEE FILTER N°2 X40</t>
  </si>
  <si>
    <t>POUDRES INSTANTANEES</t>
  </si>
  <si>
    <t>7613035530799</t>
  </si>
  <si>
    <t>NESQUIK MOINS DE SUCR350G</t>
  </si>
  <si>
    <t>"NESQUIK" CHOCOLATE POWDER BOX 250G</t>
  </si>
  <si>
    <t>3700278400881</t>
  </si>
  <si>
    <t>BANANIA 400G</t>
  </si>
  <si>
    <t>"BANANIA" CHOCOLATE POWDER 400G</t>
  </si>
  <si>
    <t>CEREALES</t>
  </si>
  <si>
    <t>3258561040196</t>
  </si>
  <si>
    <t>MUESLI CHOCOLAT 500G   BF</t>
  </si>
  <si>
    <t>CRISPY CHOCOLATE MUESLI 500G</t>
  </si>
  <si>
    <t>3258561040189</t>
  </si>
  <si>
    <t>MUESLI 5 FRUITS 500G.  BF</t>
  </si>
  <si>
    <t>CRISPY FRUIT MUESLI 500G</t>
  </si>
  <si>
    <t>3421557910173</t>
  </si>
  <si>
    <t xml:space="preserve">S500FLOCON 5CEREAL.BIO TC </t>
  </si>
  <si>
    <t>OAT FLAKES 500G</t>
  </si>
  <si>
    <t>3258561040363</t>
  </si>
  <si>
    <t>PETALE BLE COMP.CHOC375BF</t>
  </si>
  <si>
    <t>WHEAT PETAL 375G</t>
  </si>
  <si>
    <t>5059319023762</t>
  </si>
  <si>
    <t>MIEL POPS 330G  KELLOGG'S</t>
  </si>
  <si>
    <t>HONEY CEREALS MIEL POP'S 330G</t>
  </si>
  <si>
    <t>3258561040219</t>
  </si>
  <si>
    <t>CORN FLAKES 375G       BF</t>
  </si>
  <si>
    <t>CORN FLAKES 375G</t>
  </si>
  <si>
    <t>8410076610737</t>
  </si>
  <si>
    <t xml:space="preserve">BARRE CACAHU CHOCO 160G   </t>
  </si>
  <si>
    <t xml:space="preserve"> PEANUT CHOCOLATE CEREAL BAR X4 160G</t>
  </si>
  <si>
    <t>8410076601148</t>
  </si>
  <si>
    <t xml:space="preserve">BARRE AVOINE CHOCO 210G    </t>
  </si>
  <si>
    <t>OATS CHOCOLATE BAR X5 210G</t>
  </si>
  <si>
    <t>FRUITS SECS</t>
  </si>
  <si>
    <t>3258561080369</t>
  </si>
  <si>
    <t xml:space="preserve">SACH.NOIX COCO RAP.125.BF     </t>
  </si>
  <si>
    <t>SHREDDED COCONUT 125G</t>
  </si>
  <si>
    <t>3270720012271</t>
  </si>
  <si>
    <t>S.125G CRANBERRIE ENT.DAC</t>
  </si>
  <si>
    <t>CRANBERRY 125GR</t>
  </si>
  <si>
    <t>3258561120874</t>
  </si>
  <si>
    <t xml:space="preserve">S125 AMANDE.SS SEL AJOU.BF            </t>
  </si>
  <si>
    <t>SHELLED ALMOND 125G</t>
  </si>
  <si>
    <t>3329487311254</t>
  </si>
  <si>
    <t>NOISETTES DECORTIQUEES MARKAL 250G</t>
  </si>
  <si>
    <t>SHELLED HAZELNUT 250G</t>
  </si>
  <si>
    <t>3270720050402</t>
  </si>
  <si>
    <t>MIX TROPICAL + 500G</t>
  </si>
  <si>
    <t>EXOTIC MIX 500G</t>
  </si>
  <si>
    <t>THES ET INFUSIONS</t>
  </si>
  <si>
    <t>3258561050041</t>
  </si>
  <si>
    <t>THE BREAKFAST 25 S.    BF</t>
  </si>
  <si>
    <t>ROYAL BREAKFAST TEA 25BAGS 45G</t>
  </si>
  <si>
    <t>3258561050089</t>
  </si>
  <si>
    <t>THE EARLGREY 25S.      BF</t>
  </si>
  <si>
    <t>THE EARL GREY 25BAGS 45G</t>
  </si>
  <si>
    <t>3258561050157</t>
  </si>
  <si>
    <t>THE VERT MENTHE 25ST.  BF</t>
  </si>
  <si>
    <t>MINT GREEN TEA 25BAGS 40G</t>
  </si>
  <si>
    <t>3258561050744</t>
  </si>
  <si>
    <t xml:space="preserve">INFUSION MOMENT CALME X 20 BF     </t>
  </si>
  <si>
    <t>NIGHT HERBAL TEA 20BAGS 20G</t>
  </si>
  <si>
    <t>3258561050249</t>
  </si>
  <si>
    <t>VERVEINE 25 SACHETS    BF</t>
  </si>
  <si>
    <t>VERBENA HERBAL TEA 25 BAGS 32,5G</t>
  </si>
  <si>
    <t>TABLETTES DE CHOCOLAT</t>
  </si>
  <si>
    <t>3045140105106</t>
  </si>
  <si>
    <t>CHOCO.MILKA LAIT 200.SUCH</t>
  </si>
  <si>
    <t>"MILKA" MILK CHOCOLATE BAR 200G</t>
  </si>
  <si>
    <t>3258561060279</t>
  </si>
  <si>
    <t>L2X100.CHOC.L.NOISETTE BF</t>
  </si>
  <si>
    <t>HALZENUT MILK CHOCOLATE BAR 2X100G</t>
  </si>
  <si>
    <t>3258561060415</t>
  </si>
  <si>
    <t>L2X100.CHOC.LAIT RIZ   BF</t>
  </si>
  <si>
    <t>RICE MILK CHOCOLATE 2X100G</t>
  </si>
  <si>
    <t>CHOCOLAT DESSERT200G   BF</t>
  </si>
  <si>
    <t>MILK CHOCOLATE BAR 200G</t>
  </si>
  <si>
    <t>CHOCO NOIR CORSE 200G  BF</t>
  </si>
  <si>
    <t>DARK CHOCOLATE BAR 200G</t>
  </si>
  <si>
    <t>3258561060187</t>
  </si>
  <si>
    <t>TAB.100 DEG.NOIR ORANG.BF</t>
  </si>
  <si>
    <t>DARK CHOCOLATE ORANGE 100G</t>
  </si>
  <si>
    <t>3258561060224</t>
  </si>
  <si>
    <t xml:space="preserve">BLOC200CHOC.NOIR AMAND.BF                                   </t>
  </si>
  <si>
    <t>ALMOND DARK CHOCOLATE 200G</t>
  </si>
  <si>
    <t>3258561060484</t>
  </si>
  <si>
    <t>TB.150.CHOC.NOIR TRUFF.BF</t>
  </si>
  <si>
    <t>DARK CHOCOLATE FILLED 150G</t>
  </si>
  <si>
    <t xml:space="preserve">BONBONS </t>
  </si>
  <si>
    <t>S275G HAPPY LIFE HARIBO</t>
  </si>
  <si>
    <t>HARIBO HAPPY LIFE 275G</t>
  </si>
  <si>
    <t>3103220037249</t>
  </si>
  <si>
    <t>S275GELI DELIR'PIK HARIBO</t>
  </si>
  <si>
    <t>HARIBO DELIR PIK 275G</t>
  </si>
  <si>
    <t>3103220048658</t>
  </si>
  <si>
    <t>S.DRAGIBUS SOFT 300HARIBO</t>
  </si>
  <si>
    <t>DRAGIBUS SOFT HARIBO 300G</t>
  </si>
  <si>
    <t>3103220044544</t>
  </si>
  <si>
    <t>S.FRAISE TAGADA220.HARIBO</t>
  </si>
  <si>
    <t>TAGADA PINK 220G</t>
  </si>
  <si>
    <t>PREPARATION GATEAUX</t>
  </si>
  <si>
    <t>S.6X11G.LEVURE CHIMIQ. BF</t>
  </si>
  <si>
    <t>CHEMICAL YEAST 6X11G</t>
  </si>
  <si>
    <t>3258561080277</t>
  </si>
  <si>
    <t>SUCRE VANILLINE 10X7,5G BF</t>
  </si>
  <si>
    <t>VANILLA SUGAR 10X7.5G</t>
  </si>
  <si>
    <t>3162050014011</t>
  </si>
  <si>
    <t>AROME FLEUR D ORANGER 250ML</t>
  </si>
  <si>
    <t>FLOWER ORANGE BLOSSOM AROMA 250ML</t>
  </si>
  <si>
    <t>3162050012031</t>
  </si>
  <si>
    <t>AROME VANILLE 50ML STE LUCIE</t>
  </si>
  <si>
    <t>NATURAL VANILLA FLAVOUR 50ML</t>
  </si>
  <si>
    <t>3162050016015</t>
  </si>
  <si>
    <t>GELATINE FEUILLES X12</t>
  </si>
  <si>
    <t>FOOD GELATIN 17G</t>
  </si>
  <si>
    <t>3162050018163</t>
  </si>
  <si>
    <t>AMANDES CALIFORNIA EFFILEES 125G</t>
  </si>
  <si>
    <t>SLICED ALMONDS 125G</t>
  </si>
  <si>
    <t>3162050018200</t>
  </si>
  <si>
    <t xml:space="preserve">AMANDE POUDRE D ESPAGNE 100G  </t>
  </si>
  <si>
    <t>ALMONDS POWDER 125G</t>
  </si>
  <si>
    <t>3162050019429</t>
  </si>
  <si>
    <t xml:space="preserve">PEPITES DE CHOCOLAT NOIR 100G </t>
  </si>
  <si>
    <t>DARK CHOCOLATE CHIPS 100G</t>
  </si>
  <si>
    <t>3162050027325</t>
  </si>
  <si>
    <t>COULIS FRAISE CASSIS POT EN VERRE 110G</t>
  </si>
  <si>
    <t>STRAWBERRY BLACKCURRANT COULIS 110G</t>
  </si>
  <si>
    <t>3222473264520</t>
  </si>
  <si>
    <t>COULIS DE FRAMBOISE 165G CO</t>
  </si>
  <si>
    <t>RASPBERRY COULIS 165G</t>
  </si>
  <si>
    <t>3222473264513</t>
  </si>
  <si>
    <t>SAUCE CARAMEL 190G CO</t>
  </si>
  <si>
    <t>CARAMEL SAUCE 190G</t>
  </si>
  <si>
    <t>3068111503619</t>
  </si>
  <si>
    <t>PATE A CREPE FRANCINE 380G</t>
  </si>
  <si>
    <t>"FRANCINE" CREPES MIX 380G</t>
  </si>
  <si>
    <t>3068111516220</t>
  </si>
  <si>
    <t>PATE A PANCAKES FRANCINE 220G</t>
  </si>
  <si>
    <t>PANCAKES MIX 220G</t>
  </si>
  <si>
    <t>3027030015191</t>
  </si>
  <si>
    <t>GAT.MOELLEU.CHOCOLAT ALSA</t>
  </si>
  <si>
    <t>TENDER CHOCOLATE CAKE MIX ALSA</t>
  </si>
  <si>
    <t>LAIT</t>
  </si>
  <si>
    <t>3258561090139</t>
  </si>
  <si>
    <t>LAIT CONCENTRE SUCRE BF BOITE 397 G</t>
  </si>
  <si>
    <t>SWEETENED CONDENSED MILK 397G</t>
  </si>
  <si>
    <t>3043933123702</t>
  </si>
  <si>
    <t>NUAGE DE LAIT NON SUCRE X10 75G</t>
  </si>
  <si>
    <t>UNSUGAR CONDENSED MILK POD X10 75G</t>
  </si>
  <si>
    <t>3451791340399</t>
  </si>
  <si>
    <t>E&amp;V LAIT ENTIER 1L</t>
  </si>
  <si>
    <t>E&amp;V WHOLE MILK RED 1L</t>
  </si>
  <si>
    <t>3451791340412</t>
  </si>
  <si>
    <t>E&amp;V LAIT DEMI ECREME 1L</t>
  </si>
  <si>
    <t>E&amp;V SEMI SKIMMED MILK BLUE 1L</t>
  </si>
  <si>
    <t>3451799091804</t>
  </si>
  <si>
    <t>E&amp;V LAIT DEMI ECREME  6X1</t>
  </si>
  <si>
    <t>E&amp;V SEMI SKIMMED MILK BLUE 6X1</t>
  </si>
  <si>
    <t>3451799091798</t>
  </si>
  <si>
    <t>E&amp;V LAIT ENTIER 6X1L</t>
  </si>
  <si>
    <t>E&amp;V WHOLE MILK RED 6X1L</t>
  </si>
  <si>
    <t>FARINES ET AIDES DE CUISINE</t>
  </si>
  <si>
    <t>3258565100063</t>
  </si>
  <si>
    <t>FARINE BLE TYPE55 1KG EP</t>
  </si>
  <si>
    <t>WHEAT FLOUR 1KG</t>
  </si>
  <si>
    <t>8712100338694</t>
  </si>
  <si>
    <t>MAIZENA FLEUR DE MAIS 400</t>
  </si>
  <si>
    <t>"MAIZENA" CORN FLOUR 400G</t>
  </si>
  <si>
    <t>3177960003611</t>
  </si>
  <si>
    <t>FLORALINE ETUI 500G</t>
  </si>
  <si>
    <t>"FLORALINE" SEMOLINA 500G</t>
  </si>
  <si>
    <t>3600900022590</t>
  </si>
  <si>
    <t>CHAPELURE 250G BLE TIPIAK</t>
  </si>
  <si>
    <t>FINE BREADCRUMBS "TIPIAK" 250G</t>
  </si>
  <si>
    <t>SUCRE</t>
  </si>
  <si>
    <t>3165432100005</t>
  </si>
  <si>
    <t>MCX N°4 PURE CANNE 1KG DA</t>
  </si>
  <si>
    <t>RAW CANE SUGAR CUBES 1KG</t>
  </si>
  <si>
    <t>3165433724019</t>
  </si>
  <si>
    <t>DOY 750G CASSONADE  DADDY</t>
  </si>
  <si>
    <t>CASSONADE BROWN SUGAR DOYPACK 750G</t>
  </si>
  <si>
    <t>3165433714010</t>
  </si>
  <si>
    <t>DOY 750G SUC.POUDRE DADDY</t>
  </si>
  <si>
    <t>POWDERED SUGAR DOYPACK 750G</t>
  </si>
  <si>
    <t>SUCRE GLACE 250G</t>
  </si>
  <si>
    <t>ICING SUGAR BOX 250G</t>
  </si>
  <si>
    <t>3258561190464</t>
  </si>
  <si>
    <t>P40STICKS EDULC.STEVIA BF</t>
  </si>
  <si>
    <t>STEVIA SWEETENER X40</t>
  </si>
  <si>
    <t>3088542506256</t>
  </si>
  <si>
    <t xml:space="preserve">DOS.250G SIROP AGAVE BIO         </t>
  </si>
  <si>
    <t>AGAVE SYRUP 250G</t>
  </si>
  <si>
    <t>3569470000011</t>
  </si>
  <si>
    <t>SUCRE MARIE GALANTE 500G</t>
  </si>
  <si>
    <t>SUGAR FROM MARIE GALANTE ISLAND 500G</t>
  </si>
  <si>
    <t>DESSERTS ET GOUTERS PREPARES</t>
  </si>
  <si>
    <t>BTE565G LYCHEES MT.ELEPHA</t>
  </si>
  <si>
    <t xml:space="preserve">LYCHEES CAN 565G </t>
  </si>
  <si>
    <t>3255693000357</t>
  </si>
  <si>
    <t xml:space="preserve"> ANANAS EN TRANCHES  AU JUS  567G      </t>
  </si>
  <si>
    <t xml:space="preserve">PINAPPLE SLICES CAN 567G </t>
  </si>
  <si>
    <t>3255693000531</t>
  </si>
  <si>
    <t>DEMI ABRICOTS AU SIROP 410G</t>
  </si>
  <si>
    <t>APRICOT CAN 410ML</t>
  </si>
  <si>
    <t>3255693000517</t>
  </si>
  <si>
    <t>SALADE DE FRUITS AU SIROP 410G</t>
  </si>
  <si>
    <t>COCKTAIL 4 FRUITS 410ML CAN</t>
  </si>
  <si>
    <t>3255693000470</t>
  </si>
  <si>
    <t xml:space="preserve">DEMI PECHES AU SIROP 410G   </t>
  </si>
  <si>
    <t>HALF PEACH SYRUP 410ML CAN</t>
  </si>
  <si>
    <t>3255693000494</t>
  </si>
  <si>
    <t>DEMI POIRES AU SIROP 410G</t>
  </si>
  <si>
    <t>HALF WILLIAM PEAR SYRUP 410ML CAN</t>
  </si>
  <si>
    <t>3258561202457</t>
  </si>
  <si>
    <t>P4X90 GOURD.POM.ALLEG. BF</t>
  </si>
  <si>
    <t>APPLE COMPOTE SMALL BOTTLE 4X90G</t>
  </si>
  <si>
    <t>3258561202495</t>
  </si>
  <si>
    <t>GOURD.X4 POMME/BANANE  BF</t>
  </si>
  <si>
    <t>APPLE/BANANA COMPOTE SMALL BOTTLE 4X90G</t>
  </si>
  <si>
    <t>3258561202471</t>
  </si>
  <si>
    <t>GOURD.X4.POM/FRAIS.ALL.BF</t>
  </si>
  <si>
    <t>APPLE/STRAWBERRY COMPOTE LIGHT SMALL BOTTLE 4X90G</t>
  </si>
  <si>
    <t>3258561260150</t>
  </si>
  <si>
    <t>BK1L BOI.SOJA VANI.BIO BF</t>
  </si>
  <si>
    <t>ORGANIC SOY VANILLA 1L</t>
  </si>
  <si>
    <t>3258561260174</t>
  </si>
  <si>
    <t>BK1L BOI.SOJA CHOC.BIO BF</t>
  </si>
  <si>
    <t>ORGANIC SOY CHOCOLATE 1L</t>
  </si>
  <si>
    <t>TARTINAGE</t>
  </si>
  <si>
    <t>3608580823452</t>
  </si>
  <si>
    <t>BX ABRICO.FRUIT INTENS.BM</t>
  </si>
  <si>
    <t>"BONNE MAMAN" APRICOT JAM 370G</t>
  </si>
  <si>
    <t>3608580823445</t>
  </si>
  <si>
    <t>BX FRAISE FRUIT INTENS.BM</t>
  </si>
  <si>
    <t>"BONNE MAMAN" STRAWBERRY JAM 335G</t>
  </si>
  <si>
    <t>3608580823513</t>
  </si>
  <si>
    <t>BX.FRUIT ROUGE INTENSE BM</t>
  </si>
  <si>
    <t>"BONNE MAMAN" RED FRUITS JAM 335G</t>
  </si>
  <si>
    <t>3608580823490</t>
  </si>
  <si>
    <t>BX MYRTIL.FRUIT INTENS.BM</t>
  </si>
  <si>
    <t>"BONNE MAMAN" BLUEBERRY JAM 335G</t>
  </si>
  <si>
    <t>3258561201535</t>
  </si>
  <si>
    <t>MARMELADE.ORANGE 370G. BF</t>
  </si>
  <si>
    <t>MARMELADE ORANGE JAM 370G</t>
  </si>
  <si>
    <t>3258561201030</t>
  </si>
  <si>
    <t>CONF.335G.ALLEG.ABRICO*BF</t>
  </si>
  <si>
    <t>LIGHT APRICOT JAM 335G</t>
  </si>
  <si>
    <t>3258561200774</t>
  </si>
  <si>
    <t>DOS.MIEL FLEUR LIQ.250 BF</t>
  </si>
  <si>
    <t>HONEY SQUEZER 250G</t>
  </si>
  <si>
    <t>3258561200736</t>
  </si>
  <si>
    <t>BX375MIEL CREME FRANCE BF</t>
  </si>
  <si>
    <t>HONEY FLOWERS CREAMY 375G</t>
  </si>
  <si>
    <t>3258561040516</t>
  </si>
  <si>
    <t>PAT.TARTIN.SS PALME 400BF</t>
  </si>
  <si>
    <t>CHOCOLATE SPREAD NO PALM OIL 400G</t>
  </si>
  <si>
    <t>3301182900216</t>
  </si>
  <si>
    <t>CONFITURE MADOUDOU MANGUE 325G</t>
  </si>
  <si>
    <t>"MADOUDOU" MANGO JAM 325G</t>
  </si>
  <si>
    <t>3301182910253</t>
  </si>
  <si>
    <t>CONFITURE MADOUDOU PASSION 325</t>
  </si>
  <si>
    <t>"MADOUDOU" PASSION FRUIT JAM 325G</t>
  </si>
  <si>
    <t>8720182127426</t>
  </si>
  <si>
    <t>BX350G BEUR.CACAHUET.CALV</t>
  </si>
  <si>
    <t>PEANUT BUTTER 350G</t>
  </si>
  <si>
    <t>0000080177173</t>
  </si>
  <si>
    <t>NUTELLA 350G</t>
  </si>
  <si>
    <t>CONFISERIE DE CHOCOLAT</t>
  </si>
  <si>
    <t xml:space="preserve">BARRES MARS X6  240G </t>
  </si>
  <si>
    <t>MARS LEGEND X6 240G</t>
  </si>
  <si>
    <t>5000159541336</t>
  </si>
  <si>
    <t xml:space="preserve">BARR.SNICKERS X6 274G  </t>
  </si>
  <si>
    <t>SNICKERS X6 274G</t>
  </si>
  <si>
    <t>3800020456262</t>
  </si>
  <si>
    <t>S.KIT KAT CHUNKY X4NESTLE</t>
  </si>
  <si>
    <t>CHUNKY KIT KAT X4 160G</t>
  </si>
  <si>
    <t>7613032649647</t>
  </si>
  <si>
    <t>LION X3 126G  NESTLE</t>
  </si>
  <si>
    <t>LION BAR X3 126G</t>
  </si>
  <si>
    <t>GATEAUX ET MADELEINES</t>
  </si>
  <si>
    <t>3258561020198</t>
  </si>
  <si>
    <t>PAIN EPICE TRANCH.500G.BF</t>
  </si>
  <si>
    <t>GINGER BREAD 500G</t>
  </si>
  <si>
    <t>3258561020167</t>
  </si>
  <si>
    <t>BROWNIE CHOCO-NOIS.285 BF</t>
  </si>
  <si>
    <t>CHOCOLATE HAZELNUT BROWNIE 285G</t>
  </si>
  <si>
    <t>7622210774101</t>
  </si>
  <si>
    <t>PETIT LU MOELLEUX NAT140G</t>
  </si>
  <si>
    <t xml:space="preserve">"LU" SOFT MINI CHOCOLATE FILLED CAKE 140G </t>
  </si>
  <si>
    <t>7622210717801</t>
  </si>
  <si>
    <t>PEPITO CHOCO LAIT 192G LU</t>
  </si>
  <si>
    <t>MILK CHOCOLATE "PEPITO" 192G</t>
  </si>
  <si>
    <t>3178530409857</t>
  </si>
  <si>
    <t>ET.150G CROQUANT COCO  BM</t>
  </si>
  <si>
    <t>"BONNE MAMAN" COCONUT CRISP 150G</t>
  </si>
  <si>
    <t>3259426039850</t>
  </si>
  <si>
    <t>MADELEINES LONGUE 250G</t>
  </si>
  <si>
    <t>MADELEINE FINGER WITH EGGS 250G</t>
  </si>
  <si>
    <t>3259426040856</t>
  </si>
  <si>
    <t>MADELEINES COQUILLE NATURE EMB 300G</t>
  </si>
  <si>
    <t>MADELEINE SHELL 300G</t>
  </si>
  <si>
    <t>EPICERIE SALEE</t>
  </si>
  <si>
    <t>PATES</t>
  </si>
  <si>
    <t>8076802085912</t>
  </si>
  <si>
    <t>PIPE RIGATE 500G. BARILLA</t>
  </si>
  <si>
    <t>"BARILLA" RIGATE PASTA 500G</t>
  </si>
  <si>
    <t>8076809512268</t>
  </si>
  <si>
    <t>TORSADE 500G.     BARILLA</t>
  </si>
  <si>
    <t>"BARILLA" TORSADE PASTA 500G</t>
  </si>
  <si>
    <t>8076809523509</t>
  </si>
  <si>
    <t>LINGUINE 500G COLLEZ.BARI</t>
  </si>
  <si>
    <t>"BARILLA" LINGUINE PASTA 500G</t>
  </si>
  <si>
    <t>3258563110194</t>
  </si>
  <si>
    <t>PENNE OEUFS 250G DELIC.BF</t>
  </si>
  <si>
    <t>PENNE EGGS PASTA 250G</t>
  </si>
  <si>
    <t>8076808150072</t>
  </si>
  <si>
    <t>SPAGHETTONI N°7 500G BARI</t>
  </si>
  <si>
    <t>"BARILLA" SPAGHETTONI N°7 PASTA 500G</t>
  </si>
  <si>
    <t>3258561109558</t>
  </si>
  <si>
    <t>COQUILL.CUIS.RAP.ST500 BF</t>
  </si>
  <si>
    <t>ELBOWS PASTA 500G</t>
  </si>
  <si>
    <t>8076802085738</t>
  </si>
  <si>
    <t>PENNE RICATE 500G.BARILLA</t>
  </si>
  <si>
    <t>"BARILLA" PENNE RIGATE  PASTA 500G</t>
  </si>
  <si>
    <t>3258561109510</t>
  </si>
  <si>
    <t>LASAGNES ETUI 500G.    BF</t>
  </si>
  <si>
    <t>LASAGNA PASTA 500G</t>
  </si>
  <si>
    <t>LEGUMES SECS - RIZ -CEREALES</t>
  </si>
  <si>
    <t>3258561119038</t>
  </si>
  <si>
    <t xml:space="preserve">ET500LENTIL.VERT.FRANC.BF  </t>
  </si>
  <si>
    <t>GREEN LENTIL 500G</t>
  </si>
  <si>
    <t>3258561120362</t>
  </si>
  <si>
    <t>RIZ S.CUISS4X125G.10MN BF</t>
  </si>
  <si>
    <t>RICE 2MIN BAG 4X125G</t>
  </si>
  <si>
    <t>3258561120522</t>
  </si>
  <si>
    <t>ET.RIZ BASMATI 500GR.  BF</t>
  </si>
  <si>
    <t>BASMATI RICE 500G</t>
  </si>
  <si>
    <t>3258561120553</t>
  </si>
  <si>
    <t>ET. RIZ THAI 500 GR.   BF</t>
  </si>
  <si>
    <t>THAI RICE 500G</t>
  </si>
  <si>
    <t>ET.400G BLE 10 MINUTES BF</t>
  </si>
  <si>
    <t>READY-COOKED WHEAT 400G</t>
  </si>
  <si>
    <t>3258561100531</t>
  </si>
  <si>
    <t>ET.400G MEL.QUIN.BOULG.BF</t>
  </si>
  <si>
    <t>QUINOA BULGUR MIX 400G</t>
  </si>
  <si>
    <t>3258561100432</t>
  </si>
  <si>
    <t>ET.500G COUSCOUS MOYEN BF</t>
  </si>
  <si>
    <t>COUSCOUS MEDIUM GRAIN 500G</t>
  </si>
  <si>
    <t>3258561240886</t>
  </si>
  <si>
    <t xml:space="preserve">ETUI TABOULE 525G.     BF </t>
  </si>
  <si>
    <t>TABBOULEH 525G</t>
  </si>
  <si>
    <t>POTAGES ET CROUTONS</t>
  </si>
  <si>
    <t>3185200024104</t>
  </si>
  <si>
    <t>CROUTON FROMAG.90G TIPIAK</t>
  </si>
  <si>
    <t>CHEESE CROUTONS 90G "TIPIAK"</t>
  </si>
  <si>
    <t>3185200001327</t>
  </si>
  <si>
    <t>CROUTONS NATURE 75 TIPIAK</t>
  </si>
  <si>
    <t>NATURE CROUTONS 75G "TIPIAK"</t>
  </si>
  <si>
    <t>3258561130255</t>
  </si>
  <si>
    <t>BK1L.VEL.POIREAUX PDT. BF</t>
  </si>
  <si>
    <t>CREAMY LEEK SOUP 1L</t>
  </si>
  <si>
    <t>3258561130217</t>
  </si>
  <si>
    <t>BK.1L VELOUTE POTIRON  BF</t>
  </si>
  <si>
    <t>CREAMY PUMPKIN SOUP 1L</t>
  </si>
  <si>
    <t>3258561130248</t>
  </si>
  <si>
    <t>L2X30 VELOUTE LEGUMES  BF</t>
  </si>
  <si>
    <t>VEGETABLE CREAM SOUP 2X30CL</t>
  </si>
  <si>
    <t>3036811366445</t>
  </si>
  <si>
    <t>2X30SOUP.POTIRON KIRI LIE</t>
  </si>
  <si>
    <t>KIRI PUMPKIN SOUP 2X30CL</t>
  </si>
  <si>
    <t>CONDIMENTS ET SAUCES</t>
  </si>
  <si>
    <t>3258561140131</t>
  </si>
  <si>
    <t>BX10.5CL.CAPRES SURFIN.BF</t>
  </si>
  <si>
    <t>CAPPUCCINE CAPERS 10,5CL</t>
  </si>
  <si>
    <t>8001060000988</t>
  </si>
  <si>
    <t xml:space="preserve">BX.ANTIPAS.ARTICH.285G SA     </t>
  </si>
  <si>
    <t>ARTICHOKE HEARTS 280G</t>
  </si>
  <si>
    <t>3222475354250</t>
  </si>
  <si>
    <t>MINI PIMENT 140G CO</t>
  </si>
  <si>
    <t>MINI PEPPER 140G</t>
  </si>
  <si>
    <t>3222472111108</t>
  </si>
  <si>
    <t>POIVR.GRIL.HUILE 280G CO</t>
  </si>
  <si>
    <t>GRILLED PEPPER IN OIL 280G</t>
  </si>
  <si>
    <t>3222473166633</t>
  </si>
  <si>
    <t>TAPENADE NOIRE 90G CO DL</t>
  </si>
  <si>
    <t>BLACK OLIVE TAPENADE 90G</t>
  </si>
  <si>
    <t>3222474206345</t>
  </si>
  <si>
    <t>TAPENADE VERTE 90G CO DL</t>
  </si>
  <si>
    <t>GREEN OLIVE TAPENADE 90G</t>
  </si>
  <si>
    <t>3222474206352</t>
  </si>
  <si>
    <t>TARTINABLE TOM.SECHE.90G CO DL</t>
  </si>
  <si>
    <t>SUN DRIED TOMATO SPREAD 90G</t>
  </si>
  <si>
    <t>3222473166640</t>
  </si>
  <si>
    <t>CAVIAR AUBERGINE 90G CO DL</t>
  </si>
  <si>
    <t>EGGPLANT CAVIAR 90G</t>
  </si>
  <si>
    <t>3258561139814</t>
  </si>
  <si>
    <t>CORNICH.EXTRA FIN 37CL.BF</t>
  </si>
  <si>
    <t>FINE PICKLES 37CL</t>
  </si>
  <si>
    <t>3258561139838</t>
  </si>
  <si>
    <t>CORNICH.EXTRA FIN 72CL.BF</t>
  </si>
  <si>
    <t>FINE PICKLES 72CL 360G</t>
  </si>
  <si>
    <t>8428916022992</t>
  </si>
  <si>
    <t>BX37CL OLIV.VERT.DENOY AC</t>
  </si>
  <si>
    <t>PITTED OLIVE 37CL</t>
  </si>
  <si>
    <t>3327271307520</t>
  </si>
  <si>
    <t>OLIV.NR ENT.GREC.200 MENG</t>
  </si>
  <si>
    <t>GREEK BLACK OLIVE 200G</t>
  </si>
  <si>
    <t>3258561139913</t>
  </si>
  <si>
    <t>OLIVE NOIR DENOY 160G   BF</t>
  </si>
  <si>
    <t>PITTED BLACK OLIVE 160G</t>
  </si>
  <si>
    <t>87157215</t>
  </si>
  <si>
    <t>KETCHUP SOUPLE 250G HEINZ</t>
  </si>
  <si>
    <t>HEINZ TOMATO KETCHUP 250G</t>
  </si>
  <si>
    <t>3258561140773</t>
  </si>
  <si>
    <t>KETCHUP SOUPL.NAT.340G BF</t>
  </si>
  <si>
    <t>KETCHUP 340G</t>
  </si>
  <si>
    <t>3258561140704</t>
  </si>
  <si>
    <t>FL.SPLE SCE BARBEC.350 BF</t>
  </si>
  <si>
    <t>BBQ SAUCE 350G</t>
  </si>
  <si>
    <t>3258561140728</t>
  </si>
  <si>
    <t>FL.SPLE.SCE FRITES 350 BF</t>
  </si>
  <si>
    <t>FRENCH FRIES SAUCE 350G</t>
  </si>
  <si>
    <t>3379140139473</t>
  </si>
  <si>
    <t>FL470ML SAUCE SRIRACHA CH</t>
  </si>
  <si>
    <t>SRIRACHA SAUCE 470ML</t>
  </si>
  <si>
    <t>8714100903506</t>
  </si>
  <si>
    <t>SAUCE TABASCO ROUGE 60ML</t>
  </si>
  <si>
    <t>TABASCO ORIGINAL FLAVOR PEPPER SAUCE 60ML</t>
  </si>
  <si>
    <t>3258561140391</t>
  </si>
  <si>
    <t>MOUTARDIER SOUPLE 265G BF</t>
  </si>
  <si>
    <t>MUSTARD SOFT BOTTLE 265G</t>
  </si>
  <si>
    <t>3258561140407</t>
  </si>
  <si>
    <t>BX 210G MOUTARD.ANCIEN.BF</t>
  </si>
  <si>
    <t>OLD-STYLE MUSTARD 210G</t>
  </si>
  <si>
    <t>3258561139012</t>
  </si>
  <si>
    <t>MAYON.FLACON SPLE425G. BF</t>
  </si>
  <si>
    <t>MAYONNAISE SOFT BOTTLE 425G</t>
  </si>
  <si>
    <t>3250541920139</t>
  </si>
  <si>
    <t>BX320G MAYO F.GOURM.MAILL</t>
  </si>
  <si>
    <t>MAYONNAISE "MAILLE" 320G</t>
  </si>
  <si>
    <t>SAUCE CHIEN MADOUDOU 212 ML</t>
  </si>
  <si>
    <t>CREOLE SAUCE "MADOUDOU" 212ML</t>
  </si>
  <si>
    <t>SAUCES CHAUDES</t>
  </si>
  <si>
    <t>3258561140919</t>
  </si>
  <si>
    <t>BX420G.COULIS TOMATE   BF</t>
  </si>
  <si>
    <t>TOMATO COULIS 420G</t>
  </si>
  <si>
    <t>3258561140742</t>
  </si>
  <si>
    <t>BK500G PUREE DE TOMATE.BF</t>
  </si>
  <si>
    <t>TOMATO PUREE IN BOX 500G</t>
  </si>
  <si>
    <t>8000483152533</t>
  </si>
  <si>
    <t>CONCENTRE TOMATE 3X70G CO</t>
  </si>
  <si>
    <t>TOMATO CONCENTRATE 3X70G</t>
  </si>
  <si>
    <t>8076809513722</t>
  </si>
  <si>
    <t>SAUCE BASILIC 400.BARILLA</t>
  </si>
  <si>
    <t>BASIL TOMATOES SAUCE 400G</t>
  </si>
  <si>
    <t>8076809513692</t>
  </si>
  <si>
    <t>SAUCE NAPOLIT.400.BARILLA</t>
  </si>
  <si>
    <t>NEAPOLITAN TOMATOES SAUCE 400G</t>
  </si>
  <si>
    <t>3258561139135</t>
  </si>
  <si>
    <t>BX190G PESTO VERT      BF</t>
  </si>
  <si>
    <t>BASIL PESTO GENOVESE 190G</t>
  </si>
  <si>
    <t>3258561139159</t>
  </si>
  <si>
    <t>BX190G PESTO ROUGE     BF</t>
  </si>
  <si>
    <t>SUN DRIED TOMATO PESTO ROSSO 190G</t>
  </si>
  <si>
    <t>SELS ET EPICES</t>
  </si>
  <si>
    <t>3162050049235</t>
  </si>
  <si>
    <t>POIVRE MOULIN CONCASSE 50G</t>
  </si>
  <si>
    <t>CRUSHED PEPPER GRINDER 50G</t>
  </si>
  <si>
    <t>3183280026520</t>
  </si>
  <si>
    <t>B.125 FLEUR SEL GUERANDE</t>
  </si>
  <si>
    <t>FLEUR DE SEL / SEA SALT 125G</t>
  </si>
  <si>
    <t>SALIERE 125G.FIN  BALEINE</t>
  </si>
  <si>
    <t>FINE SALT "BALEINE" 250G</t>
  </si>
  <si>
    <t>DUO SEL/POIVRE 68G BALEIN</t>
  </si>
  <si>
    <t>SALT &amp; PEPPER SET 68G "BALEINE"</t>
  </si>
  <si>
    <t>3390126000075</t>
  </si>
  <si>
    <t>COLOMBO 225 ML</t>
  </si>
  <si>
    <t>COLOMBO SEASONING 225 ML</t>
  </si>
  <si>
    <t>3390126000884</t>
  </si>
  <si>
    <t>PAPRIKA DOUX 75G</t>
  </si>
  <si>
    <t>PAPRIKA 75G</t>
  </si>
  <si>
    <t>3162050040225</t>
  </si>
  <si>
    <t>HERBES DE PROVENCES 20G</t>
  </si>
  <si>
    <t>ITALIAN SEASONING 20G</t>
  </si>
  <si>
    <t>3162050040072</t>
  </si>
  <si>
    <t>AIL SEMOULE 60G</t>
  </si>
  <si>
    <t>GRAINED GARLIC</t>
  </si>
  <si>
    <t>3162050040188</t>
  </si>
  <si>
    <t>GRAINES DE SESAME 50G</t>
  </si>
  <si>
    <t>SESAME SEEDS 50G</t>
  </si>
  <si>
    <t>3162050040119</t>
  </si>
  <si>
    <t>CURRY MADRAS 42G</t>
  </si>
  <si>
    <t>AIDES CULINAIRES</t>
  </si>
  <si>
    <t>3258561130095</t>
  </si>
  <si>
    <t>BTE 100G FOND DE VEAU  BF</t>
  </si>
  <si>
    <t>VEAL STOCK 100G</t>
  </si>
  <si>
    <t>7613039832417</t>
  </si>
  <si>
    <t>BTE.FUMET POISSON   MAGGI</t>
  </si>
  <si>
    <t>FISH STOCK 180G</t>
  </si>
  <si>
    <t>3258561130118</t>
  </si>
  <si>
    <t>BTE 110G FOND VOLAILLE BF</t>
  </si>
  <si>
    <t>CHICKEN STOCK 110G</t>
  </si>
  <si>
    <t>MAGGI BOUILON KUB LEGUMES 180G</t>
  </si>
  <si>
    <t>VEGETABLE BROTH CUBE 180G</t>
  </si>
  <si>
    <t>8720182595959</t>
  </si>
  <si>
    <t>SAUCE BECHAMEL 50CL KNORR</t>
  </si>
  <si>
    <t>BECHAMEL / WHITE SAUCE 300ML</t>
  </si>
  <si>
    <t xml:space="preserve">HUILES </t>
  </si>
  <si>
    <t>3258561141022</t>
  </si>
  <si>
    <t>HUILE TOURNESOL 1L     BF</t>
  </si>
  <si>
    <t>SUNFLOWERS OIL 1L</t>
  </si>
  <si>
    <t>6191509900688</t>
  </si>
  <si>
    <t>50CL H.OLIV.V.EXT.TERR.DE</t>
  </si>
  <si>
    <t>OLIVE OIL 50CL</t>
  </si>
  <si>
    <t>6191509909957</t>
  </si>
  <si>
    <t>75CL H.OLIV.O%PESTI.TERRA</t>
  </si>
  <si>
    <t>OLIVE OIL 75CL</t>
  </si>
  <si>
    <t>3075711331061</t>
  </si>
  <si>
    <t>HUIL.COLZA BLLE 1L MAUREL</t>
  </si>
  <si>
    <t>COLZA OIL 1L</t>
  </si>
  <si>
    <t>3336590106561</t>
  </si>
  <si>
    <t>HUILE SESAME 25CL  CAUVIN</t>
  </si>
  <si>
    <t>SESAME OIL 25CL</t>
  </si>
  <si>
    <t>VINAIGRES ET VINAIGRETTES</t>
  </si>
  <si>
    <t>3258561180151</t>
  </si>
  <si>
    <t>VINAIG.VIN VX.7DG.75CL BF</t>
  </si>
  <si>
    <t>AGED RED WINE VINEGAR CO75CL</t>
  </si>
  <si>
    <t>3258563180401</t>
  </si>
  <si>
    <t>DOUCEUR VINAIG.BALSAM.DBF</t>
  </si>
  <si>
    <t>BALSAMIC CREAM 25CL</t>
  </si>
  <si>
    <t>3258561180243</t>
  </si>
  <si>
    <t>VINAIG.BALSAMIQUE50CL. BF</t>
  </si>
  <si>
    <t>BALSAMIC VINEGAR 50CL</t>
  </si>
  <si>
    <t>3528780130016</t>
  </si>
  <si>
    <t>CITRON JAUNE 20CL LE CITR</t>
  </si>
  <si>
    <t>LEMON JUICE 20CL</t>
  </si>
  <si>
    <t>3528780140022</t>
  </si>
  <si>
    <t>CITRON VERT 20CL LE CITRO</t>
  </si>
  <si>
    <t>LIME JUICE 20CL</t>
  </si>
  <si>
    <t>3258561140957</t>
  </si>
  <si>
    <t>VINAIGRETTE NATURE 50C.BF</t>
  </si>
  <si>
    <t>VINAIGRETTE SALAD DRESSING 50CL</t>
  </si>
  <si>
    <t>CONSERVES DE LEGUMES</t>
  </si>
  <si>
    <t>3258561210148</t>
  </si>
  <si>
    <t>1X2 POIS T.F ETUVE     BF</t>
  </si>
  <si>
    <t>VERY FINE PEAS 400G</t>
  </si>
  <si>
    <t>3258561211701</t>
  </si>
  <si>
    <t>1X2 CHOUX BRUXELLES    BF</t>
  </si>
  <si>
    <t>BRUSSELS SPROUTS 400G</t>
  </si>
  <si>
    <t>3258561212326</t>
  </si>
  <si>
    <t>1X2 EPINARD HACHE      BF</t>
  </si>
  <si>
    <t>CHOPPED SPINACH 400G</t>
  </si>
  <si>
    <t>3258561210278</t>
  </si>
  <si>
    <t>4X4 POIS E.F. CAROTTES BF</t>
  </si>
  <si>
    <t>PEAS &amp; BABY CARROTS 800G</t>
  </si>
  <si>
    <t>3258561212036</t>
  </si>
  <si>
    <t>4X4 HARICOT VERT EF    BF</t>
  </si>
  <si>
    <t>VERY FINE GREEN BEANS 800G</t>
  </si>
  <si>
    <t>3258561210827</t>
  </si>
  <si>
    <t xml:space="preserve">1/2CHAMP.ENT.1ER CHOIX BF </t>
  </si>
  <si>
    <t>MUSHROOMS 390G</t>
  </si>
  <si>
    <t>3258561211756</t>
  </si>
  <si>
    <t>1X2 MAIS DOUX 285G.    BF</t>
  </si>
  <si>
    <t>CORN CAN 285G</t>
  </si>
  <si>
    <t>3255691001844</t>
  </si>
  <si>
    <t>1X2COEUR PALMIER CHARNAYE</t>
  </si>
  <si>
    <t>PALM HEART 45CL 250G</t>
  </si>
  <si>
    <t>3258561211930</t>
  </si>
  <si>
    <t>BX37CL POUSS.HAR.MUNGO BF</t>
  </si>
  <si>
    <t>SOYBEAN SPROUTS JAR 330G</t>
  </si>
  <si>
    <t>3258561210162</t>
  </si>
  <si>
    <t>1X2 MACEDOINE LEGUME   BF</t>
  </si>
  <si>
    <t>MACEDONIA VEGETABLE 400G</t>
  </si>
  <si>
    <t>3258561211152</t>
  </si>
  <si>
    <t>4X4 FLAGEOLET VERT EF. BF</t>
  </si>
  <si>
    <t>GREEN BEAN JAR</t>
  </si>
  <si>
    <t>3258561211251</t>
  </si>
  <si>
    <t>1X2 HARICOTS ROUGES    BF</t>
  </si>
  <si>
    <t>RED BEAN JAR</t>
  </si>
  <si>
    <t>3258561211466</t>
  </si>
  <si>
    <t>4X4 POIS CHICHE        BF</t>
  </si>
  <si>
    <t>CHICK PEAS 800G</t>
  </si>
  <si>
    <t>3258561211510</t>
  </si>
  <si>
    <t>4X4 LENTILLE PREPAREE  BF</t>
  </si>
  <si>
    <t>PREPARED LENTILS 800G</t>
  </si>
  <si>
    <t>3258563240365</t>
  </si>
  <si>
    <t>BX600G RISTE AUBERGIN.DBF</t>
  </si>
  <si>
    <t>EGGPLANT RISTE 600G</t>
  </si>
  <si>
    <t>3112309996520</t>
  </si>
  <si>
    <t>ST CEPES EXTRA SECH.BORDE</t>
  </si>
  <si>
    <t>DRY PORCINI MUSHROOMS JAR 20G</t>
  </si>
  <si>
    <t>3112309996537</t>
  </si>
  <si>
    <t>ST MELANG.FOREST.SEC.BORD</t>
  </si>
  <si>
    <t>DRY  MUSHROOMS MIX JAR 20ML</t>
  </si>
  <si>
    <t>CONSERVES DE POISSON</t>
  </si>
  <si>
    <t>3258561220024</t>
  </si>
  <si>
    <t>BOITE SARDINE HUILE OLIVE 135G</t>
  </si>
  <si>
    <t>SARDINE FILLET IN OLIVE OIL 135G</t>
  </si>
  <si>
    <t>3258561220246</t>
  </si>
  <si>
    <t>1X7FILET SARD.CITR/BAS.BF</t>
  </si>
  <si>
    <t>SARDINE FILLET WITH LIMON BASIL 100G</t>
  </si>
  <si>
    <t>3258565220310</t>
  </si>
  <si>
    <t>1X4 THON NATUREL  -   EP*</t>
  </si>
  <si>
    <t>YELLOWFIN TUNA 130G</t>
  </si>
  <si>
    <t>3258561220710</t>
  </si>
  <si>
    <t>1/4FILET MQRX ESCABECH.BF</t>
  </si>
  <si>
    <t>MACKEREL IN ESCABECHE SAUCE 145G</t>
  </si>
  <si>
    <t>3329150430077</t>
  </si>
  <si>
    <t>BTE105G 100%CHAIR SUP.NAU</t>
  </si>
  <si>
    <t>CRABMEAT "NAUTILUS" 105G</t>
  </si>
  <si>
    <t>3450120008030</t>
  </si>
  <si>
    <t>MOULES ESCABECHE CIOTA 111G</t>
  </si>
  <si>
    <t>MUSSELS ESCABECHE "CIOTA" 111G</t>
  </si>
  <si>
    <t>3263670019223</t>
  </si>
  <si>
    <t>1X7ANCHOIS H.OLIV.CONNET.</t>
  </si>
  <si>
    <t>ANCHOVIES IN OLIVE OIL 100G</t>
  </si>
  <si>
    <t>3019089042242</t>
  </si>
  <si>
    <t>RILLETTE SAUMON PETIT NAV 125G</t>
  </si>
  <si>
    <t>SALMON RILLETTE 125G</t>
  </si>
  <si>
    <t>CONSERVES DE VIANDE</t>
  </si>
  <si>
    <t>3258563230274</t>
  </si>
  <si>
    <t>BX180.TERRIN CERF AIRE BF</t>
  </si>
  <si>
    <t>DERR TERRINE 180G</t>
  </si>
  <si>
    <t>3258563230250</t>
  </si>
  <si>
    <t>BX180G.TERRI.FOIE VOL.DBF</t>
  </si>
  <si>
    <t>CHICKEN LIVER TERRINE 180G</t>
  </si>
  <si>
    <t>3258563230229</t>
  </si>
  <si>
    <t>BX180G.TERRI.CAMPAGNE DBF</t>
  </si>
  <si>
    <t>COUNTRY TERRINE 180G</t>
  </si>
  <si>
    <t>5707196189643</t>
  </si>
  <si>
    <t>BTE200G SAUCISS.COCKT.TUL</t>
  </si>
  <si>
    <t>COCKTAIL SAUSAGES 200G</t>
  </si>
  <si>
    <t>PLATS CUISINES</t>
  </si>
  <si>
    <t>3258561412351</t>
  </si>
  <si>
    <t>GRAT.DAUPHINOIS 400G   BF</t>
  </si>
  <si>
    <t>PATATOE GRATIN 400G</t>
  </si>
  <si>
    <t>PORC AU CARAMEL 300G</t>
  </si>
  <si>
    <t>CARAMEL PORK 300G</t>
  </si>
  <si>
    <t xml:space="preserve">POULET AU CURRY 300G </t>
  </si>
  <si>
    <t>CURRY CHICKEN 300G</t>
  </si>
  <si>
    <t>PRODUITS BIO ET EQUITABLE</t>
  </si>
  <si>
    <t>3258561260051</t>
  </si>
  <si>
    <t>BK1L BOISS.AVOINE BIO  BF</t>
  </si>
  <si>
    <t>OAT DRINK 1L ORGANIC</t>
  </si>
  <si>
    <t>SOY DRINK ORGANIC 1L</t>
  </si>
  <si>
    <t>SIROP ERABLE LE QUEBECOIS</t>
  </si>
  <si>
    <t>MAPLE SYRUP 189G</t>
  </si>
  <si>
    <t>3258561260280</t>
  </si>
  <si>
    <t>GALETTE MAIS BIO 120G  BF</t>
  </si>
  <si>
    <t>ORGANIC CORN CAKE 120G</t>
  </si>
  <si>
    <t>SPAG.500.QUIN/PER/AIL BIO</t>
  </si>
  <si>
    <t>ORGANIC QUINOA GARLIC AND PARSLEY SPAGHETTI 500G</t>
  </si>
  <si>
    <t>SPAGHETTI AU QUINOA ET A LA TOMATE BIO</t>
  </si>
  <si>
    <t>ORGANIC QUINOA TOMATO SPAGHETTI 500G</t>
  </si>
  <si>
    <t>PENNE RIGATE SANS GLUTEN 400G</t>
  </si>
  <si>
    <t>GLUTEN-FREE PENNE 400G</t>
  </si>
  <si>
    <t xml:space="preserve">JUS CAROT.BJORG 75CL BIO                                    </t>
  </si>
  <si>
    <t>ORGANIC CARROT JUICE BJORG75CL</t>
  </si>
  <si>
    <t>3229820105260</t>
  </si>
  <si>
    <t>JUS PRUNEAU.BJORG 75CL BIO</t>
  </si>
  <si>
    <t>PRUNE JUICE BJORG 75CL ORGANIC</t>
  </si>
  <si>
    <t>3329482411201</t>
  </si>
  <si>
    <t>MILLET DECORTIQUE MARKAL 500G</t>
  </si>
  <si>
    <t>DECORTIC MILLET "MARKAL" 500G</t>
  </si>
  <si>
    <t>3329488711251</t>
  </si>
  <si>
    <t>GRAINES D AMARANTE MARKAL 250G</t>
  </si>
  <si>
    <t xml:space="preserve"> AMARANTH SEEDS "MARKAL" 250G</t>
  </si>
  <si>
    <t>3329487111755</t>
  </si>
  <si>
    <t>PROTEINES DE SOJA PM BIO MARKA</t>
  </si>
  <si>
    <t>ORGANIC SOY PROTEIN "MARKAL"</t>
  </si>
  <si>
    <t>3329488411250</t>
  </si>
  <si>
    <t>GRAINE DE TOURNESOL MARKAL 250</t>
  </si>
  <si>
    <t>SUNFLOWER SEED "MARKAL" 250G</t>
  </si>
  <si>
    <t>PRODUITS EXOTIQUES</t>
  </si>
  <si>
    <t>8886303210207</t>
  </si>
  <si>
    <t>BK.200ML CREME COCO  KARA</t>
  </si>
  <si>
    <t xml:space="preserve">COCONUTS CREAM "KARA" 200ML </t>
  </si>
  <si>
    <t>8886303210238</t>
  </si>
  <si>
    <t>BK 200ML LAIT COCO  KARA</t>
  </si>
  <si>
    <t>COCONUTS MILK 200ML</t>
  </si>
  <si>
    <t>3379140106765</t>
  </si>
  <si>
    <t>NOUILLE CHINOISE CRABE85G</t>
  </si>
  <si>
    <t xml:space="preserve">INSTANT SHRIMP NOODLE 85G </t>
  </si>
  <si>
    <t>8710605028430</t>
  </si>
  <si>
    <t>S.250G NOUILL.OEUFS GO TA</t>
  </si>
  <si>
    <t>CHINESE NOODLES 250G</t>
  </si>
  <si>
    <t>3379140102682</t>
  </si>
  <si>
    <t>BX200G PUREE PIMENTS PSP</t>
  </si>
  <si>
    <t>CHILLI PUREE 200G</t>
  </si>
  <si>
    <t>8715035110205</t>
  </si>
  <si>
    <t xml:space="preserve">SAUCE SOJA KIKKOMAN 148ML </t>
  </si>
  <si>
    <t>SOY SAUCE 148ML</t>
  </si>
  <si>
    <t>3222472572916</t>
  </si>
  <si>
    <t>SAUCE NEMS 125ML CO SA</t>
  </si>
  <si>
    <t>SPRING ROLLS SAUCE 125ML</t>
  </si>
  <si>
    <t xml:space="preserve">SAUCE SRIRACHA 470ML </t>
  </si>
  <si>
    <t>3229820762067</t>
  </si>
  <si>
    <t>BX.200G.LAMELLE GINGEMBRE</t>
  </si>
  <si>
    <t>CANDIED GINGER 200G</t>
  </si>
  <si>
    <t xml:space="preserve">VERMICELLE DE SOJA 100G  BF </t>
  </si>
  <si>
    <t>SOY VERMICELLI 100G</t>
  </si>
  <si>
    <t>3258561138022</t>
  </si>
  <si>
    <t>BX300G SAUCE GUACAMOLE BF</t>
  </si>
  <si>
    <t>GUACAMOLE 300G</t>
  </si>
  <si>
    <t xml:space="preserve">EPICES GUACAMOLE MEXICAINE 30G                              </t>
  </si>
  <si>
    <t>GUACAMOLE SEASONING MIX 20G </t>
  </si>
  <si>
    <t>3258561011325</t>
  </si>
  <si>
    <t>WRAPS DE BLE NATURE 370BF</t>
  </si>
  <si>
    <t>PLAIN WHEAT WRAPS 370G</t>
  </si>
  <si>
    <t>EPICERIE FINE</t>
  </si>
  <si>
    <t>CREME ARTICHAUTS 110G JM</t>
  </si>
  <si>
    <t>ARTICHOKE CREAM 110G</t>
  </si>
  <si>
    <t>ANCH OLIVADE 110G</t>
  </si>
  <si>
    <t>ANCHOIAD DELIGHT 110g</t>
  </si>
  <si>
    <t>THOIONADE 110G</t>
  </si>
  <si>
    <t>TUNA CREAM 110G</t>
  </si>
  <si>
    <t xml:space="preserve">BX180G RILLET.CANAR.ARNAU                                   </t>
  </si>
  <si>
    <t>DUCK RILLETTES 180G</t>
  </si>
  <si>
    <t xml:space="preserve">VER.180G.P.SANGLIE.ARNAUD   </t>
  </si>
  <si>
    <t>WILD BOAR TERRINE WITH COGNAC 180G</t>
  </si>
  <si>
    <t>V.180.FOI-VOL.COGN.ARNAUD</t>
  </si>
  <si>
    <t>CHICKEN LIVER TERRINE WITH COGNAC 180G</t>
  </si>
  <si>
    <t>RAYON FRAIS</t>
  </si>
  <si>
    <t>FRAIS</t>
  </si>
  <si>
    <t>CREMES ET SAUCES FRAICHES</t>
  </si>
  <si>
    <t>3451790439353</t>
  </si>
  <si>
    <t>ELVIR CREM.FRCH.EP.30% 33CL</t>
  </si>
  <si>
    <t>"ELLE&amp;VIRE" CLOTTED CREAM 33CL</t>
  </si>
  <si>
    <t>3155250001554</t>
  </si>
  <si>
    <t>BRIDELICE EPAISSE 15% 20CL</t>
  </si>
  <si>
    <t>"BRIDELICE" THICK CREAM 20CL</t>
  </si>
  <si>
    <t>3222476682567</t>
  </si>
  <si>
    <t>CREME 1/2 EP 30% 3X20CL CO</t>
  </si>
  <si>
    <t>THICK CREAM 30% 3X20CL</t>
  </si>
  <si>
    <t>3222472584469</t>
  </si>
  <si>
    <t>CREME FLUIDE 30% 3X20CL CO</t>
  </si>
  <si>
    <t>FLUID CREAM 30% 3X20CL</t>
  </si>
  <si>
    <t>3222473678327</t>
  </si>
  <si>
    <t>CREME FOUET.20% 250G CO PAL</t>
  </si>
  <si>
    <t>WHIPPED CREAM 250G</t>
  </si>
  <si>
    <t>3222472834298</t>
  </si>
  <si>
    <t>CRM.ANGLAISE UHT 50CL CO</t>
  </si>
  <si>
    <t>VANILLA CUSTARD 50CL</t>
  </si>
  <si>
    <t>YAOURT / DESSERT / COMPOTES FRAICHES</t>
  </si>
  <si>
    <t>YRT NATURE 4X125G CO</t>
  </si>
  <si>
    <t>NATURAL YOGURT 4X125G</t>
  </si>
  <si>
    <t xml:space="preserve">ACTIVIA SAVEUR CITRON 125X4G </t>
  </si>
  <si>
    <t>BIFIDUS LEMON YOGURT 4X125G</t>
  </si>
  <si>
    <t xml:space="preserve">YAOURTS FRUITS 4X125 CO                                     </t>
  </si>
  <si>
    <t>FRUIT YOGURT 4X125G</t>
  </si>
  <si>
    <t>CREME DESSERT MANGUE 4X125G</t>
  </si>
  <si>
    <t>MANGO FLAVOR DESSERT 4X125G</t>
  </si>
  <si>
    <t>CREME DESSERT ANANAS 4X125G</t>
  </si>
  <si>
    <t>PINEAPPLE FLAVOR DESSERT 4X125G</t>
  </si>
  <si>
    <t xml:space="preserve">CREME DESSERT FRUITS ROUGES 4X125G     </t>
  </si>
  <si>
    <t>RED FRUITS FLAVOR DESSERT 4X125G</t>
  </si>
  <si>
    <t>3222477220201</t>
  </si>
  <si>
    <t>SOJA ABRICOT GOYAVE 4X100G CO</t>
  </si>
  <si>
    <t>SOY APRICOT GUAVA DESSERT 4X100G CO</t>
  </si>
  <si>
    <t>3456770913106</t>
  </si>
  <si>
    <t>MNOVA YRT COCO 2X150G</t>
  </si>
  <si>
    <t>COCO YOGURT 2X150G</t>
  </si>
  <si>
    <t>3222472384120</t>
  </si>
  <si>
    <t>PETIT POT SAV CHOCOLA 4X100G C</t>
  </si>
  <si>
    <t>SMALL JAR CHOCOLATE FLAVOR 4X100G</t>
  </si>
  <si>
    <t>3222471915783</t>
  </si>
  <si>
    <t xml:space="preserve">TIRAMISU 2X80G CO SA  </t>
  </si>
  <si>
    <t>TIRAMISU 2X80G</t>
  </si>
  <si>
    <t>3222471919927</t>
  </si>
  <si>
    <t>CREM.OEUF SAV.VAN.4X100G CO</t>
  </si>
  <si>
    <t>VANILLA FLAVOR EGG CREAM 4X100G</t>
  </si>
  <si>
    <t>3850354011996</t>
  </si>
  <si>
    <t xml:space="preserve">CREME DESSERT VANILLE 4X125G     </t>
  </si>
  <si>
    <t>VANILLA FLAVOR DESSERT 4X125G</t>
  </si>
  <si>
    <t>3850354011972</t>
  </si>
  <si>
    <t>CREME DESSERT CHOCOLAT 4X125G</t>
  </si>
  <si>
    <t>CHOCOLATE FLAVOR DESSERT 4X125G</t>
  </si>
  <si>
    <t>BEURRES</t>
  </si>
  <si>
    <t>3184030011629</t>
  </si>
  <si>
    <t>BEURRE PAYSAN BRETON 1/2 SEL 200g</t>
  </si>
  <si>
    <t>"PAYSAN BRETON" SALTED BUTTER 200G</t>
  </si>
  <si>
    <t>3184030001613</t>
  </si>
  <si>
    <t>BEURRE PAYSAN BRETON DOUX 200G</t>
  </si>
  <si>
    <t>"PAYSAN BRETON" BUTTER 200G</t>
  </si>
  <si>
    <t>3155251205296</t>
  </si>
  <si>
    <t>PRIMEVERE DOUX 250G 55% MG</t>
  </si>
  <si>
    <t>"PRIMEVERT" BUTTER 250G</t>
  </si>
  <si>
    <t>FROMAGES A PATE MOLLE</t>
  </si>
  <si>
    <t>3275240312016</t>
  </si>
  <si>
    <t>CAMEMB.BON MAYENNAIS 22% 250G</t>
  </si>
  <si>
    <t>CAMEMBERT 250G</t>
  </si>
  <si>
    <t>3222471890233</t>
  </si>
  <si>
    <t>POINTE BRIE CO 32%MG 200G</t>
  </si>
  <si>
    <t>BRIE CHEESE 200G</t>
  </si>
  <si>
    <t>3222471160831</t>
  </si>
  <si>
    <t>LE CREMEUX CASINO 60%MG 200G</t>
  </si>
  <si>
    <t>THE CREAMY CHEESE 200G</t>
  </si>
  <si>
    <t>3222475975547</t>
  </si>
  <si>
    <t>ST FELICIEN 29% 180G CO CVI</t>
  </si>
  <si>
    <t>ST FELICIEN COW CHEESE 180G</t>
  </si>
  <si>
    <t>3222475975530</t>
  </si>
  <si>
    <t>ST MARCELL. 22% 2X80G CO CVI</t>
  </si>
  <si>
    <t>ST MARCELLIN COW CHEESE 2X80G</t>
  </si>
  <si>
    <t>FROMAGES A PATE PRESSEE</t>
  </si>
  <si>
    <t>3123930650026</t>
  </si>
  <si>
    <t>COMTE ENTREMONT 32% 200G</t>
  </si>
  <si>
    <t>COMTE CHEESE 200G</t>
  </si>
  <si>
    <t>3222477317130</t>
  </si>
  <si>
    <t>CANTAL ENTRE DEUX 30%MG 250G C</t>
  </si>
  <si>
    <t>CANTAL CHEESE 250G</t>
  </si>
  <si>
    <t>3222473452378</t>
  </si>
  <si>
    <t>MIMOLETTE 290G 23%MG CO</t>
  </si>
  <si>
    <t>MIMOLETTE CHEESE 290G</t>
  </si>
  <si>
    <t>3222474721930</t>
  </si>
  <si>
    <t>TOMME NOIRE PYRENEES 200G CO</t>
  </si>
  <si>
    <t>TOMME NOIRE PYRENEES 200G</t>
  </si>
  <si>
    <t>3222475310027</t>
  </si>
  <si>
    <t>PARMESAN PTE 24M 200G CO DL</t>
  </si>
  <si>
    <t>PARMESAN CHEESE 24 MONTHS MATURED 200G</t>
  </si>
  <si>
    <t>3222473452361</t>
  </si>
  <si>
    <t>GOUDA JNE 290G 30%MG CO</t>
  </si>
  <si>
    <t>GOUDA CHEESE 290G</t>
  </si>
  <si>
    <t>3412290023909</t>
  </si>
  <si>
    <t>EMMENT.RAP.PAYS.B.28%MG150G</t>
  </si>
  <si>
    <t>GRATED EMMENTALE 150G</t>
  </si>
  <si>
    <t>3222472856160</t>
  </si>
  <si>
    <t>COPEAUX PARMESAN 80G COSA</t>
  </si>
  <si>
    <t>SHAVINGS OF PARMESAN 80G</t>
  </si>
  <si>
    <t>3222475123696</t>
  </si>
  <si>
    <t>PARMIG RAPE 60G 29% CO SA</t>
  </si>
  <si>
    <t>GRATED PARMESAN 60G</t>
  </si>
  <si>
    <t>8000430405095</t>
  </si>
  <si>
    <t>PECORINO ROMANO RAPE 60G GALBA</t>
  </si>
  <si>
    <t>GRATED PECORINO ROMANO 60G</t>
  </si>
  <si>
    <t>FROMAGES BLEUS CHEVRES BREBIS</t>
  </si>
  <si>
    <t>3023260028697</t>
  </si>
  <si>
    <t>ROQUEFORT STE PART DEGUST. 100</t>
  </si>
  <si>
    <t>BLUE CHEESE ROQUEFORT 100G</t>
  </si>
  <si>
    <t>3222475956041</t>
  </si>
  <si>
    <t>BLEU AUVERG. 28% 125G CO CVI</t>
  </si>
  <si>
    <t>BLUE CHEESE AUVERGNE 125G</t>
  </si>
  <si>
    <t>3523230024839</t>
  </si>
  <si>
    <t>BUCHETTE CHEVR.NAT 150G SOIG 1</t>
  </si>
  <si>
    <t>"SOIGNON" GOAT CHEESE 150G</t>
  </si>
  <si>
    <t>3222471540992</t>
  </si>
  <si>
    <t>CHEVRE CASINO 14%MG 150G</t>
  </si>
  <si>
    <t>GOAT CHEESE 150G</t>
  </si>
  <si>
    <t>3222472692133</t>
  </si>
  <si>
    <t>CROTTINS CHEVRE 2X60G CO</t>
  </si>
  <si>
    <t>GOAT CHEESES 2X60G</t>
  </si>
  <si>
    <t>FROMAGES DE SAISON</t>
  </si>
  <si>
    <t>3023260005872</t>
  </si>
  <si>
    <t>SALAKIS BREBIS 300G HERB PROV</t>
  </si>
  <si>
    <t>GREEK FETA OIL &amp; HERBS 300G</t>
  </si>
  <si>
    <t>3222476731357</t>
  </si>
  <si>
    <t>FETA GREC.SAUMURE 24% 200G CO</t>
  </si>
  <si>
    <t>GREEK FETA 200G</t>
  </si>
  <si>
    <t>FROMAGES CUISINE ET APERITIFS</t>
  </si>
  <si>
    <t>3073780515931</t>
  </si>
  <si>
    <t>APERICUB.CAMPAGN.23%MG 125G</t>
  </si>
  <si>
    <t>"APERICUB" CHEESE DICE 125G</t>
  </si>
  <si>
    <t>3222476548306</t>
  </si>
  <si>
    <t>DES EMMENTAL 150G CO</t>
  </si>
  <si>
    <t>EMMENTAL CHEESE DICE 150G</t>
  </si>
  <si>
    <t>3222476548283</t>
  </si>
  <si>
    <t>DES MIMMO/GOUDA 150G CO</t>
  </si>
  <si>
    <t>MIMMOLETTE &amp; GOUDA CHEESE DICE 150G</t>
  </si>
  <si>
    <t>3222476449047</t>
  </si>
  <si>
    <t>EMMENTAL TRANCHE 200 G CASINO</t>
  </si>
  <si>
    <t>SLICED EMMENTAL CHEESE 200G</t>
  </si>
  <si>
    <t>3222472264200</t>
  </si>
  <si>
    <t>TRANCHE EDAM 200G 24%MG CO</t>
  </si>
  <si>
    <t>SLICED EDAM CHEESE 200G</t>
  </si>
  <si>
    <t>3222476547262</t>
  </si>
  <si>
    <t>TRANCHETTE GOUDA HOLLAND 200G</t>
  </si>
  <si>
    <t>SLICED GOUDA HOLLAND 200G</t>
  </si>
  <si>
    <t>3222476547255</t>
  </si>
  <si>
    <t>TRANCHETTE MAASDAM HOLL 200G C</t>
  </si>
  <si>
    <t>SLICED MAASDAM HOLLAND 200G</t>
  </si>
  <si>
    <t>3222476547248</t>
  </si>
  <si>
    <t>TRANCHETTE MIMOLET HOLL 200G C</t>
  </si>
  <si>
    <t>SLICED MIMOLETTE HOLLAND 200G</t>
  </si>
  <si>
    <t>3222475123559</t>
  </si>
  <si>
    <t>TRANCH.CROQUE MONS.X10 200G CO</t>
  </si>
  <si>
    <t>CHEESE SLICE CROQUE MONSIEUR X10 200G</t>
  </si>
  <si>
    <t>3222475123566</t>
  </si>
  <si>
    <t>TRANCH.HAMBURGER X10 200G CO</t>
  </si>
  <si>
    <t>CHEESE SLICE HAMBURGER X10 200G</t>
  </si>
  <si>
    <t>3222477804777</t>
  </si>
  <si>
    <t>CANCOILL.NAT.250G 5% CO</t>
  </si>
  <si>
    <t>CANCOILLOTE GARLIC 250G</t>
  </si>
  <si>
    <t>8000430172010</t>
  </si>
  <si>
    <t>MASCARPONE GALBANI 250G</t>
  </si>
  <si>
    <t>MASCARPONE 250G</t>
  </si>
  <si>
    <t>7622300441937</t>
  </si>
  <si>
    <t>PHILADELPHIA NATURE 150G</t>
  </si>
  <si>
    <t>3244570054705</t>
  </si>
  <si>
    <t>RONDELE AFH 33%MG 125G</t>
  </si>
  <si>
    <t>"RONDELE" GARLIC &amp; HERB CHEESE 125G</t>
  </si>
  <si>
    <t>ŒUFS</t>
  </si>
  <si>
    <t>EGGS X12 SAINT MARTIN</t>
  </si>
  <si>
    <t>EGGS X12 FROM SAINT MARTIN</t>
  </si>
  <si>
    <t>EGGS X6 SAINT MARTIN</t>
  </si>
  <si>
    <t>EGGS X6 FROM SAINT MARTIN</t>
  </si>
  <si>
    <t>TRAITEUR DE LA MER</t>
  </si>
  <si>
    <t>3222477432475</t>
  </si>
  <si>
    <t>SAUM FUM NORV ASC 2TR 70G CO</t>
  </si>
  <si>
    <t>SMOCKED NORWAY SALMON 2 SLICES 70G</t>
  </si>
  <si>
    <t> 3382510032267</t>
  </si>
  <si>
    <t>OLIVE VERTE DENOY.ORIENTALE</t>
  </si>
  <si>
    <t>ORIENTAL PITTED GREEN OLIVE 110G</t>
  </si>
  <si>
    <t> 3382510032298</t>
  </si>
  <si>
    <t xml:space="preserve">OLIVE VERTE DENOY.PROVENCAL.11                              </t>
  </si>
  <si>
    <t>PROVENCAL PITTED GREEN OLIVE 110G</t>
  </si>
  <si>
    <t>3222477774872</t>
  </si>
  <si>
    <t>TERRINE SAUMON ASC 2X60G CO</t>
  </si>
  <si>
    <t>SALMON TERRINE 2X60G</t>
  </si>
  <si>
    <t>3222476101419</t>
  </si>
  <si>
    <t xml:space="preserve">BRANDADE MORUE 200G CO CVI                                  </t>
  </si>
  <si>
    <t>COD BRANDADE 200G</t>
  </si>
  <si>
    <t>3292070101818</t>
  </si>
  <si>
    <t>OEUFS DE LOMPE ROUGE 80G</t>
  </si>
  <si>
    <t>RED LUMPFISH EGGS 80G</t>
  </si>
  <si>
    <t>3222477768468</t>
  </si>
  <si>
    <t>ANCHOIS CAPRES 50G CO</t>
  </si>
  <si>
    <t>ANCHOVIES CAPERS 50G</t>
  </si>
  <si>
    <t> 3222477542815</t>
  </si>
  <si>
    <t>RILL, THON MSC 150G CO</t>
  </si>
  <si>
    <t>TUNA RILLETTE 150G</t>
  </si>
  <si>
    <t> 3222477544277</t>
  </si>
  <si>
    <t>RILLETTES MARINE SAUM ASC 150G</t>
  </si>
  <si>
    <t>MARINE SALMON RILLETTE 150G</t>
  </si>
  <si>
    <t>3222477333970</t>
  </si>
  <si>
    <t>GUACAMOLE 150G CO BIO</t>
  </si>
  <si>
    <t>GUACAMOLE 150G CO ORGANIC</t>
  </si>
  <si>
    <t>3222477333864</t>
  </si>
  <si>
    <t>HOUMOUS 150G CO BIO</t>
  </si>
  <si>
    <t>HOUMOUS 150G CO ORGANIC</t>
  </si>
  <si>
    <t>3222477333888</t>
  </si>
  <si>
    <t>TZATZIKI 150G CO BIO</t>
  </si>
  <si>
    <t>TZATZIKI 150G CO ORGANIC</t>
  </si>
  <si>
    <t> 3222477725959</t>
  </si>
  <si>
    <t>BATONNET SURIMI MSC 200G CO</t>
  </si>
  <si>
    <t>STICK SURIMI 200G</t>
  </si>
  <si>
    <t>3575650000221</t>
  </si>
  <si>
    <t>RILLETTES DE MARLIN FUME 200G</t>
  </si>
  <si>
    <t>SMOKED MARLIN RILLETTE 200G</t>
  </si>
  <si>
    <t>3575650001013</t>
  </si>
  <si>
    <t>MARLIN VOILIER FUME TRANCHE 10</t>
  </si>
  <si>
    <t>SLICED SMOKED MARLIN 100G</t>
  </si>
  <si>
    <t>3575650001037</t>
  </si>
  <si>
    <t>THON FUME TRANCHE 100G</t>
  </si>
  <si>
    <t>SLICED SMOKED TUNA 100G</t>
  </si>
  <si>
    <t>3440490000031</t>
  </si>
  <si>
    <t>CHIKTAYE DE COLIN NATURE 250G</t>
  </si>
  <si>
    <t>"CHIKTAYE" TERRINE COD (HAKE) NATURE 250G</t>
  </si>
  <si>
    <t>3440490010177</t>
  </si>
  <si>
    <t>CHIKTAYE DE COLIN EPICE 250G</t>
  </si>
  <si>
    <t>"CHIKTAYE" TERRINE COD (HAKE) SPICY 250G</t>
  </si>
  <si>
    <t>PATES FRAICHES/TARTES SALEES</t>
  </si>
  <si>
    <t> 8420878598133</t>
  </si>
  <si>
    <t xml:space="preserve">TORTILLA AUX OIGNONS 500G     </t>
  </si>
  <si>
    <t>SPANISH TORTILLA 500G</t>
  </si>
  <si>
    <t>3222477067356</t>
  </si>
  <si>
    <t>TAGLIATELLE 350G CO</t>
  </si>
  <si>
    <t>TAGLIATELLE PASTA 350G</t>
  </si>
  <si>
    <t> 8001665725712</t>
  </si>
  <si>
    <t>GIRASOLI PESTO BASIL PIGN 250G</t>
  </si>
  <si>
    <t>GIRASOLI PESTO BASIL 250G</t>
  </si>
  <si>
    <t>3222473258321</t>
  </si>
  <si>
    <t>TORTELLINI JAMBON CRU 300G CO</t>
  </si>
  <si>
    <t>TORTELLINI ITALIAN HAM 300G</t>
  </si>
  <si>
    <t> 3222477066472</t>
  </si>
  <si>
    <t>RAVIOLI FROMAGE 300G CO</t>
  </si>
  <si>
    <t>RAVIOLI CHEESE 300G</t>
  </si>
  <si>
    <t>3222474212704</t>
  </si>
  <si>
    <t>GNOCCHI POM D.TERRE 400G CO</t>
  </si>
  <si>
    <t>GNOCCHI 400G</t>
  </si>
  <si>
    <t>PATES MENAGERES</t>
  </si>
  <si>
    <t>3222476297167</t>
  </si>
  <si>
    <t>PATE FEUILLETE MGV TO 230G CO</t>
  </si>
  <si>
    <t>PUFF PASTRY 230G</t>
  </si>
  <si>
    <t>3222476297198</t>
  </si>
  <si>
    <t>PATE BRISEE MGV 230G TO CO</t>
  </si>
  <si>
    <t>PASTRY 230G</t>
  </si>
  <si>
    <t>3222473041725</t>
  </si>
  <si>
    <t>PATE A PIZZA 260G CO</t>
  </si>
  <si>
    <t>PIZZA DOUGH 260G</t>
  </si>
  <si>
    <t>CHARCUTERIE</t>
  </si>
  <si>
    <t>SAUCISSERIE</t>
  </si>
  <si>
    <t>3222475951794</t>
  </si>
  <si>
    <t>SAUCISSE MORTEAU 350G CO CVI</t>
  </si>
  <si>
    <t>MORTEAU SAUSAGE 350G</t>
  </si>
  <si>
    <t>3222477727809</t>
  </si>
  <si>
    <t xml:space="preserve">CERVELAS VF 300G CO </t>
  </si>
  <si>
    <t>CERVELAS PORK SAUSAGE 300G</t>
  </si>
  <si>
    <t>3222471098929</t>
  </si>
  <si>
    <t>SAUCISSON AIL FUME CO 300G</t>
  </si>
  <si>
    <t>SMOKED GARLIC SAUSAGE 300G</t>
  </si>
  <si>
    <t>3222477435834</t>
  </si>
  <si>
    <t>AM SAUCIS.STRASB X10 350G  CO</t>
  </si>
  <si>
    <t>STRASBOURG SAUSAGE X10 350G</t>
  </si>
  <si>
    <t>SAUCISSONS SECS</t>
  </si>
  <si>
    <t> 3222477640160</t>
  </si>
  <si>
    <t>MINI SCISSON SEC VPF 75G CO</t>
  </si>
  <si>
    <t>MINI SALAMI 75G</t>
  </si>
  <si>
    <t> 3466250039394</t>
  </si>
  <si>
    <t>STICK CHEVRE PIMENT ESPELET.10</t>
  </si>
  <si>
    <t>MINI STICK SALAMI Espelette pepper 100G</t>
  </si>
  <si>
    <t>3298087105665</t>
  </si>
  <si>
    <t>SAUC SAVOIE NATURE 200G VPF M POLETTE</t>
  </si>
  <si>
    <t>FRENCH SAVOIE SAUSAGE 200G</t>
  </si>
  <si>
    <t>3298087105702</t>
  </si>
  <si>
    <t xml:space="preserve">SAUC SAVOIE BEAUFORT 200G VPF M POLETTE           </t>
  </si>
  <si>
    <t>FRENCH CHEESE SALAMI 200G</t>
  </si>
  <si>
    <t>3222475734892</t>
  </si>
  <si>
    <t>CHORIZO FORT 225G CO</t>
  </si>
  <si>
    <t>SPANISH HOT SPICY CHORIZO 225G</t>
  </si>
  <si>
    <t>3222475734885</t>
  </si>
  <si>
    <t>CHORIZO DOUX 225G CO</t>
  </si>
  <si>
    <t>SPANISH SPICY CHORIZO 225G</t>
  </si>
  <si>
    <t>AIDE CULINAIRE CHARCUTERIE LS</t>
  </si>
  <si>
    <t>3222471168233</t>
  </si>
  <si>
    <t>POITRINE FUMEE CO 8TR 120G</t>
  </si>
  <si>
    <t>SMOKED BACON 8 SLICES 120G</t>
  </si>
  <si>
    <t>3222471125120</t>
  </si>
  <si>
    <t>AM LARDON.FUM.DEC.2X100G CO</t>
  </si>
  <si>
    <t>DICED SMOKED BACON 2X100G</t>
  </si>
  <si>
    <t>3222471125113</t>
  </si>
  <si>
    <t>AM LARDON.NAT.DEC.2X100G CO</t>
  </si>
  <si>
    <t>DICED BACON 2X100G</t>
  </si>
  <si>
    <t>SALAISON &amp; CHARCUT.TRANCHE LS</t>
  </si>
  <si>
    <t>3222477061323</t>
  </si>
  <si>
    <t>JB PARME 14 MOIS 70G CO</t>
  </si>
  <si>
    <t>PARMA HAM 14 MONTHS MATURED 70G</t>
  </si>
  <si>
    <t>3222472606796</t>
  </si>
  <si>
    <t>JBON S.SERRANO 6TR 100G CO</t>
  </si>
  <si>
    <t>SERRANO HAM 6 SLICES 100G</t>
  </si>
  <si>
    <t>3222475606441</t>
  </si>
  <si>
    <t>ROSETTE 15 TR 150G CASINO</t>
  </si>
  <si>
    <t>SALAMI 15 SLICES 150G</t>
  </si>
  <si>
    <t>3222472606253</t>
  </si>
  <si>
    <t>FILET BACON CO FUM 12TR 150G</t>
  </si>
  <si>
    <t>SMOKED BACON 12 SLICES 150G</t>
  </si>
  <si>
    <t>3222476759351</t>
  </si>
  <si>
    <t>VIANDE GRISONS 9T CO 70G</t>
  </si>
  <si>
    <t>SWITZERLAND GRISONS BEEF MEAT 70G</t>
  </si>
  <si>
    <t>3222475528903</t>
  </si>
  <si>
    <t>COPPA 10T 100G CO</t>
  </si>
  <si>
    <t>SLICED ITALIAN COPPA 10 SLICES 100G</t>
  </si>
  <si>
    <t>3222475564994</t>
  </si>
  <si>
    <t>PANCETTA 100G CO</t>
  </si>
  <si>
    <t>SLICED ITALIAN PANCETTA 100G</t>
  </si>
  <si>
    <t>3222475628733</t>
  </si>
  <si>
    <t>CHORIZO DOUX TRANCHE 100G CO</t>
  </si>
  <si>
    <t>SLICED CHORIZO SALAMI 100G</t>
  </si>
  <si>
    <t>CHARCUTERIE DE VOLAILLE</t>
  </si>
  <si>
    <t>3222473956852</t>
  </si>
  <si>
    <t>BLANC POULET TSR 4T 160G CO</t>
  </si>
  <si>
    <t>SLICED CHICKEN BREAST X4 160G</t>
  </si>
  <si>
    <t>BOUCHERIE</t>
  </si>
  <si>
    <t>299340000000</t>
  </si>
  <si>
    <t>BROCHETTE POULET LE KG</t>
  </si>
  <si>
    <t>CHICKEN SKEWER (kg)</t>
  </si>
  <si>
    <t>299360000000</t>
  </si>
  <si>
    <t>STEACK HACHE LE KG</t>
  </si>
  <si>
    <t>CHOPPED STEAK (kg)</t>
  </si>
  <si>
    <t>299370000000</t>
  </si>
  <si>
    <t>CORDON BLEU LE KG</t>
  </si>
  <si>
    <t>HAM AND CHEESE ESCALOPE (kg)</t>
  </si>
  <si>
    <t>299380000000</t>
  </si>
  <si>
    <t>BLANC DE POULET LE KG</t>
  </si>
  <si>
    <t>CHICKEN BREAST (kg)</t>
  </si>
  <si>
    <t>299390000000</t>
  </si>
  <si>
    <t>PILON DE POULET LE KG</t>
  </si>
  <si>
    <t>CHICKEN LEGS (kg)</t>
  </si>
  <si>
    <t>299400000000</t>
  </si>
  <si>
    <t>RIBS DE PORC LE KG</t>
  </si>
  <si>
    <t>PORK RIBS (kg)</t>
  </si>
  <si>
    <t>299410000000</t>
  </si>
  <si>
    <t>COTE DE PORC ECHINE LE KG</t>
  </si>
  <si>
    <t>PORK CHOP (kg)</t>
  </si>
  <si>
    <t>299420000000</t>
  </si>
  <si>
    <t>BAVETTE LE KG</t>
  </si>
  <si>
    <t>FLANK STEACK (kg)</t>
  </si>
  <si>
    <t>299430000000</t>
  </si>
  <si>
    <t>ENTRECOTE LE KG</t>
  </si>
  <si>
    <t>BEEF STEACK (kg)</t>
  </si>
  <si>
    <t>299440000000</t>
  </si>
  <si>
    <t>MERGUEZ LE KG</t>
  </si>
  <si>
    <t>MERGUEZ / SPICY SAUSAGE (kg)</t>
  </si>
  <si>
    <t>299450000000</t>
  </si>
  <si>
    <t>BROCHETTE DE BOEUF LE KG</t>
  </si>
  <si>
    <t>SKEWERED BEEF (kg)</t>
  </si>
  <si>
    <t>299500000000</t>
  </si>
  <si>
    <t>CHIPOLATAS LE KG</t>
  </si>
  <si>
    <t>CHIPOLATAS SAUSAGE (kg)</t>
  </si>
  <si>
    <t>TRAITEUR</t>
  </si>
  <si>
    <t>FROMAGE COUPE</t>
  </si>
  <si>
    <t>0298090000000</t>
  </si>
  <si>
    <t>BRIE MAUBERT LE KG</t>
  </si>
  <si>
    <t>BRIE MAUBERT (kg)</t>
  </si>
  <si>
    <t>0298010000000</t>
  </si>
  <si>
    <t>EMMENTAL GD PAVOIS LC LE KG</t>
  </si>
  <si>
    <t>EMMENTAL CHEESE (kg)</t>
  </si>
  <si>
    <t>2987300000000</t>
  </si>
  <si>
    <t>ST NECTAIRE FERMIER LE KG</t>
  </si>
  <si>
    <t>SAINT NECTAIRE CHEESE (kg)</t>
  </si>
  <si>
    <t>2996200000000</t>
  </si>
  <si>
    <t>MANCHEGO AOP 12M 40% LE KG</t>
  </si>
  <si>
    <t>SPANISH CHEESE MANCHEGO (kg)</t>
  </si>
  <si>
    <t>0298040000000</t>
  </si>
  <si>
    <t>TOMME DE SAVOIE LE KG</t>
  </si>
  <si>
    <t>TOMME FROM SAVOY (kg)</t>
  </si>
  <si>
    <t>0299460000000</t>
  </si>
  <si>
    <t>GOUDA MEDITERRANEEN LE KG</t>
  </si>
  <si>
    <t>MEDITERRANEAN GOUDA CHEESE (kg)</t>
  </si>
  <si>
    <t>2031000000000</t>
  </si>
  <si>
    <t>GRANA PADANO LE KG</t>
  </si>
  <si>
    <t>GRANA PADANO CHEESE (kg)</t>
  </si>
  <si>
    <t>0298050000000</t>
  </si>
  <si>
    <t>MORBIER AOP LC LE KG</t>
  </si>
  <si>
    <t>MORBIER CHEESE (kg)</t>
  </si>
  <si>
    <t>0298070000000</t>
  </si>
  <si>
    <t>RACLETTE SAVOIE IGP LC LE KG</t>
  </si>
  <si>
    <t>RACLETTE CHEESE FROM SAVOY (kg)</t>
  </si>
  <si>
    <t>CHARCUTERIE A LA COUPE</t>
  </si>
  <si>
    <t>0298120000000</t>
  </si>
  <si>
    <t>JAMBON LE FOUE LE KG</t>
  </si>
  <si>
    <t>HAM (kg)</t>
  </si>
  <si>
    <t>0299580000000</t>
  </si>
  <si>
    <t>JAMBON PARME 14M LE KG</t>
  </si>
  <si>
    <t>PARMA HAM 14 MONTHS MATURED (kg)</t>
  </si>
  <si>
    <t>2997000000000</t>
  </si>
  <si>
    <t>TERRINE ANCIENNE ROTIE LE KG</t>
  </si>
  <si>
    <t>ANCIENT ROASTED TERRINE (kg)</t>
  </si>
  <si>
    <t>0299640000000</t>
  </si>
  <si>
    <t>PATE CROUTE CANARD FORESTIER LE KG</t>
  </si>
  <si>
    <t>DUCK BREADS (kg)</t>
  </si>
  <si>
    <t>0298850000000</t>
  </si>
  <si>
    <t>ROSETTE LE KG</t>
  </si>
  <si>
    <t>SALAMI (kg)</t>
  </si>
  <si>
    <t>BOULANGERIE</t>
  </si>
  <si>
    <t>PAINS INDUSTRIELS</t>
  </si>
  <si>
    <t>PAIN HAMBURGER X6 330G CO</t>
  </si>
  <si>
    <t>HAMBURGER BUNS X6 330G</t>
  </si>
  <si>
    <t>3222477214781</t>
  </si>
  <si>
    <t>PAINS HOTDOG X4 250G CO</t>
  </si>
  <si>
    <t>HOTDOG BUNS X4 250G</t>
  </si>
  <si>
    <t>4 PAINS PITA 320G PANORIENT</t>
  </si>
  <si>
    <t>PITA BREADS 400G</t>
  </si>
  <si>
    <t>3222474368524</t>
  </si>
  <si>
    <t>WRAPS X6 370G CO</t>
  </si>
  <si>
    <t>WRAPS X6 370G</t>
  </si>
  <si>
    <t xml:space="preserve">1/2 BAGU.X2 PREC.300G CO </t>
  </si>
  <si>
    <t>READY TO BAKE BREAD 250G</t>
  </si>
  <si>
    <t>PAIN LC GDE TRANCHE 550G</t>
  </si>
  <si>
    <t>CLUB BREAD 550G</t>
  </si>
  <si>
    <t>0810023430353</t>
  </si>
  <si>
    <t xml:space="preserve">HOLSUM WHEAT CLUB 680G  </t>
  </si>
  <si>
    <t>WHEAT BREAD 550G</t>
  </si>
  <si>
    <t>3222472736509</t>
  </si>
  <si>
    <t>TOAST NATURE 280G CO</t>
  </si>
  <si>
    <t>BRUCHETTE TOASTS 280G</t>
  </si>
  <si>
    <t>VIENNOISERIE INDUSTRIELLE</t>
  </si>
  <si>
    <t> 3222471981214</t>
  </si>
  <si>
    <t xml:space="preserve">CROISSANT X10 400G CO  </t>
  </si>
  <si>
    <t>CROISSANT PLAIN X8 320G</t>
  </si>
  <si>
    <t> 3228857001316</t>
  </si>
  <si>
    <t>BRIOCHE TRANCHEE CO 485G</t>
  </si>
  <si>
    <t>POUND CAKE 485G</t>
  </si>
  <si>
    <t> 3284230004015</t>
  </si>
  <si>
    <t xml:space="preserve">8 PAIN CHOC PUR BEURRE 400G                          </t>
  </si>
  <si>
    <t>CHOCOLATE CROISSANT X8 400G</t>
  </si>
  <si>
    <t>FRUITS</t>
  </si>
  <si>
    <t>FRUITS ET LEGUMES</t>
  </si>
  <si>
    <t>0298230000000</t>
  </si>
  <si>
    <t>ANANAS GOLDEN LE KG</t>
  </si>
  <si>
    <t>PINEAPPLE (kg)</t>
  </si>
  <si>
    <t>0000000004012</t>
  </si>
  <si>
    <t>BANANES PLANTIN LE KG</t>
  </si>
  <si>
    <t>PLANTAINS BANANA (kg)</t>
  </si>
  <si>
    <t>0000000004013</t>
  </si>
  <si>
    <t>BANANE LE KG</t>
  </si>
  <si>
    <t>BANANA (kg)</t>
  </si>
  <si>
    <t>0000000004038</t>
  </si>
  <si>
    <t>CITRON JAUNE LE KG</t>
  </si>
  <si>
    <t>LEMON (kg)</t>
  </si>
  <si>
    <t>0000000004039</t>
  </si>
  <si>
    <t>CITRON VERT LE KG</t>
  </si>
  <si>
    <t>LIME (kg)</t>
  </si>
  <si>
    <t>0000000004041</t>
  </si>
  <si>
    <t>CLEMENTINE  LE KG</t>
  </si>
  <si>
    <t>CLEMENTINES (kg)</t>
  </si>
  <si>
    <t>0000000004057</t>
  </si>
  <si>
    <t>GINGEMBRE LE KG</t>
  </si>
  <si>
    <t>GINGER ROOTS (kg)</t>
  </si>
  <si>
    <t>0000000004066</t>
  </si>
  <si>
    <t>KIWI LA PIECE</t>
  </si>
  <si>
    <t>KIWI (pi)</t>
  </si>
  <si>
    <t>0000000004072</t>
  </si>
  <si>
    <t>MANGUE LE KG</t>
  </si>
  <si>
    <t>MANGO (kg)</t>
  </si>
  <si>
    <t>0000000004073</t>
  </si>
  <si>
    <t>FRUIT DE LA PASSION LE KG</t>
  </si>
  <si>
    <t>PASSION FRUITS (kg)</t>
  </si>
  <si>
    <t>0298240000000</t>
  </si>
  <si>
    <t>MELON  LE KG</t>
  </si>
  <si>
    <t>MELON CANTELOUPE (kg)</t>
  </si>
  <si>
    <t>0000000004082</t>
  </si>
  <si>
    <t>POIRE CONFERENCE LE KG</t>
  </si>
  <si>
    <t>PEAR (kg)</t>
  </si>
  <si>
    <t>0000000004093</t>
  </si>
  <si>
    <t>ORANGE LE KG</t>
  </si>
  <si>
    <t>ORANGE (kg)</t>
  </si>
  <si>
    <t>0000000004096</t>
  </si>
  <si>
    <t>PAPAYE LE KG</t>
  </si>
  <si>
    <t>PAPAYA (kg)</t>
  </si>
  <si>
    <t>PASTEQUE LE KG</t>
  </si>
  <si>
    <t>WATERMELON (kg)</t>
  </si>
  <si>
    <t>POMELOS ROUGE LA PIECE</t>
  </si>
  <si>
    <t>GRAPPEFRUITS (pi)</t>
  </si>
  <si>
    <t>0000000004126</t>
  </si>
  <si>
    <t>POMME GOLDEN LE KG</t>
  </si>
  <si>
    <t>GOLD APPEL (kg)</t>
  </si>
  <si>
    <t>0000000004128</t>
  </si>
  <si>
    <t>POMME GRANNY SMITH LE KG</t>
  </si>
  <si>
    <t>GRANNY SMITH APPEL (kg)</t>
  </si>
  <si>
    <t>0000000004130</t>
  </si>
  <si>
    <t>POMME PINK LADY LE KG</t>
  </si>
  <si>
    <t>PINK LADY APPEL (kg)</t>
  </si>
  <si>
    <t>0000000004132</t>
  </si>
  <si>
    <t>POMME ROYAL GALA LE KG</t>
  </si>
  <si>
    <t>MCINTOSH APPEL (kg)</t>
  </si>
  <si>
    <t>0000000004143</t>
  </si>
  <si>
    <t>RAISIN BLANC LE KG</t>
  </si>
  <si>
    <t>GREEN CRAPES (kg)</t>
  </si>
  <si>
    <t>0000000004145</t>
  </si>
  <si>
    <t>RAISIN RED LE KG</t>
  </si>
  <si>
    <t>RED GRAPES (kg)</t>
  </si>
  <si>
    <t>LEGUMES</t>
  </si>
  <si>
    <t>860000218801</t>
  </si>
  <si>
    <t>ASPERGES VERTES BOTTE</t>
  </si>
  <si>
    <t xml:space="preserve">BUNCH OF ASPARAGUS </t>
  </si>
  <si>
    <t>HERBE CORIANDRE LA BOTTE</t>
  </si>
  <si>
    <t>CORIANDER (pi)</t>
  </si>
  <si>
    <t>HERBE PERSIL LA BOTTE</t>
  </si>
  <si>
    <t>PARSLEY (pi)</t>
  </si>
  <si>
    <t>7469858971369</t>
  </si>
  <si>
    <t xml:space="preserve">SALADE BATAVIA </t>
  </si>
  <si>
    <t xml:space="preserve">LETTUCE </t>
  </si>
  <si>
    <t>0856804004108</t>
  </si>
  <si>
    <t>EPINARDS FRAIS 283G</t>
  </si>
  <si>
    <t>BABY SPINACH SALAD</t>
  </si>
  <si>
    <t>0027918912232</t>
  </si>
  <si>
    <t>SALADE ARTISAN BARQUETTE</t>
  </si>
  <si>
    <t>ARTISAN LETTUCE X4</t>
  </si>
  <si>
    <t>4004</t>
  </si>
  <si>
    <t>AIL VRAC PIECE</t>
  </si>
  <si>
    <t>BULK GARLIC (pi)</t>
  </si>
  <si>
    <t>0000000004010</t>
  </si>
  <si>
    <t>AUBERGINES VIOLETTES LE KG</t>
  </si>
  <si>
    <t>EGGPLANTS (kg)</t>
  </si>
  <si>
    <t>0000000004011</t>
  </si>
  <si>
    <t>AVOCAT LE KG</t>
  </si>
  <si>
    <t>AVOCADO (kg)</t>
  </si>
  <si>
    <t>0000000004015</t>
  </si>
  <si>
    <t>BUTTERNUT LE KG</t>
  </si>
  <si>
    <t>BUTTERNUT (kg)</t>
  </si>
  <si>
    <t>0000000004025</t>
  </si>
  <si>
    <t>CELERI BRANCHE LE KG</t>
  </si>
  <si>
    <t>CELERY (kg)</t>
  </si>
  <si>
    <t>0000000004026</t>
  </si>
  <si>
    <t>CAROTTE LE KG</t>
  </si>
  <si>
    <t>CARROTS (kg)</t>
  </si>
  <si>
    <t>0299320000000</t>
  </si>
  <si>
    <t>CHAMPIGNONS BLANCS LE KG</t>
  </si>
  <si>
    <t>WHOLE WHITE MUSHROOMS (kg)</t>
  </si>
  <si>
    <t>0000000004029</t>
  </si>
  <si>
    <t>CHRISTOPHINE LE KG</t>
  </si>
  <si>
    <t>CHAYOTE (kg)</t>
  </si>
  <si>
    <t>0027918040799</t>
  </si>
  <si>
    <t>CHOUX FLEUR LA PIECE</t>
  </si>
  <si>
    <t>CAULIFLOWER (pi)</t>
  </si>
  <si>
    <t>0000000004035</t>
  </si>
  <si>
    <t>CHOUX VERT USA LE KG</t>
  </si>
  <si>
    <t>GREEN CABBAGE (kg)</t>
  </si>
  <si>
    <t>CHOUX ROUGE USA LE KG</t>
  </si>
  <si>
    <t>RED CABBAGE (kg)</t>
  </si>
  <si>
    <t>CIVES / OINIONS GREEN LA BOTTE</t>
  </si>
  <si>
    <t>GREEN OINIONS (pi)</t>
  </si>
  <si>
    <t>0000000004043</t>
  </si>
  <si>
    <t>CONCOMBRE LE KG</t>
  </si>
  <si>
    <t>CUCUMBER (kg)</t>
  </si>
  <si>
    <t>100673992041</t>
  </si>
  <si>
    <t>CONCOMBRE EUROPE LA PIECE</t>
  </si>
  <si>
    <t>EUROPEAN CUCUMBER (pi)</t>
  </si>
  <si>
    <t>0000000004045</t>
  </si>
  <si>
    <t>COURGETTE LE KG</t>
  </si>
  <si>
    <t>ZUCHINI (kg)</t>
  </si>
  <si>
    <t>ECHALOTE LE KG</t>
  </si>
  <si>
    <t>SHALLOTS (kg)</t>
  </si>
  <si>
    <t>0000000004052</t>
  </si>
  <si>
    <t>ENDIVE LE KG</t>
  </si>
  <si>
    <t>ENDIVE (kg)</t>
  </si>
  <si>
    <t>0000000004058</t>
  </si>
  <si>
    <t>GIRAUMON LE KG</t>
  </si>
  <si>
    <t>GIRAUMON SQUASH (kg)</t>
  </si>
  <si>
    <t>0000000004088</t>
  </si>
  <si>
    <t>OIGNON JAUNE LE KG</t>
  </si>
  <si>
    <t>YELLOW OINIONS (kg)</t>
  </si>
  <si>
    <t>0000000004090</t>
  </si>
  <si>
    <t>OIGNON ROUGE LE KG</t>
  </si>
  <si>
    <t>RED OINIONS (kg)</t>
  </si>
  <si>
    <t>0000000004098</t>
  </si>
  <si>
    <t>PATATE DOUCE LE KG</t>
  </si>
  <si>
    <t>SWEET PATATOES (kg)</t>
  </si>
  <si>
    <t>0000000004102</t>
  </si>
  <si>
    <t>PIMENT VEGATARIEN LE KG</t>
  </si>
  <si>
    <t>SWEET PEPPER (kg)</t>
  </si>
  <si>
    <t>0000000004110</t>
  </si>
  <si>
    <t>POIREAUX LE KG</t>
  </si>
  <si>
    <t>LEEK (kg)</t>
  </si>
  <si>
    <t>0000000004113</t>
  </si>
  <si>
    <t>POIVRON ROUGE LE KG</t>
  </si>
  <si>
    <t>RED PEPPER (kg)</t>
  </si>
  <si>
    <t>0000000004114</t>
  </si>
  <si>
    <t>POIVRON VERT LE KG</t>
  </si>
  <si>
    <t>GREEN PEPPER (kg)</t>
  </si>
  <si>
    <t>POMME DE TERRE VRAC LE KG</t>
  </si>
  <si>
    <t>PATATOES (kg)</t>
  </si>
  <si>
    <t>0000000004151</t>
  </si>
  <si>
    <t>TOMATE DE SERRE LE KG</t>
  </si>
  <si>
    <t>TOMATOES (kg)</t>
  </si>
  <si>
    <t>0000000004152</t>
  </si>
  <si>
    <t>TOMATE ROMA LE KG</t>
  </si>
  <si>
    <t>PLUM TOMATOES (kg)</t>
  </si>
  <si>
    <t>0633828000008</t>
  </si>
  <si>
    <t>TOMATE CERISE BARQUETTE</t>
  </si>
  <si>
    <t xml:space="preserve">CHERRY TOMATOES </t>
  </si>
  <si>
    <t>SURGELES</t>
  </si>
  <si>
    <t>PATISSERIES SURGELEES</t>
  </si>
  <si>
    <t>3258561410968</t>
  </si>
  <si>
    <t>COEURS FOND.CHOC.X2   DBF</t>
  </si>
  <si>
    <t>CHOCOLATE CAKE 2X95G</t>
  </si>
  <si>
    <t>MACARONS ASSORTIS X12  BF</t>
  </si>
  <si>
    <t xml:space="preserve">MIX MACARON X12 </t>
  </si>
  <si>
    <t>PLAIS.CHOCOLAT 405G.LENOT</t>
  </si>
  <si>
    <t>CHOCOLATE CAKE 405G</t>
  </si>
  <si>
    <t>TARTE TATIN BF ETUI 600 G</t>
  </si>
  <si>
    <t>APPEL TATIN PIE 600G</t>
  </si>
  <si>
    <t>PIZZAS SURGELEES</t>
  </si>
  <si>
    <t>3258561412115</t>
  </si>
  <si>
    <t>PIZZA ROYALE  440G.    BF</t>
  </si>
  <si>
    <t>MUSHROOM HAM PIZZA</t>
  </si>
  <si>
    <t>3258561412108</t>
  </si>
  <si>
    <t>PIZZA 3 FROMAGES 400G. BF</t>
  </si>
  <si>
    <t>CHEESY PIZZA</t>
  </si>
  <si>
    <t>3258561412023</t>
  </si>
  <si>
    <t>PIZ.F.BOIS CHORIZ.400G BF</t>
  </si>
  <si>
    <t>WOOD-FIRED CHORIZO PIZZA 400G</t>
  </si>
  <si>
    <t>POISSONS SURGELES</t>
  </si>
  <si>
    <t>3267180364798</t>
  </si>
  <si>
    <t>CALAMAR ROMAINE 500G</t>
  </si>
  <si>
    <t>CALAMAR RINGS 500G</t>
  </si>
  <si>
    <t>3258561412634</t>
  </si>
  <si>
    <t>COLIN ALASK.NAT.4X100G BF</t>
  </si>
  <si>
    <t>BREADED POLLOCK X8 400G</t>
  </si>
  <si>
    <t>3700818905029</t>
  </si>
  <si>
    <t>CREVETTES DECORTIQUES BLANCHIE</t>
  </si>
  <si>
    <t>BLEACHED DECORTICATED SHRIMPS</t>
  </si>
  <si>
    <t>8717853677359</t>
  </si>
  <si>
    <t>QUEUES CREVETTES CUITES 21/25</t>
  </si>
  <si>
    <t>COOKED SHRIMP TAILS</t>
  </si>
  <si>
    <t>2775330383953</t>
  </si>
  <si>
    <t>QUEUE DE LANGOUSTE CARAIBES X1</t>
  </si>
  <si>
    <t>LOBSTER TAIL X1</t>
  </si>
  <si>
    <t>3576470104014</t>
  </si>
  <si>
    <t>DOS COLIN ALASKA  4X100G</t>
  </si>
  <si>
    <t>COD FILET 2X125G</t>
  </si>
  <si>
    <t>MAHI MAHI DOS 220G</t>
  </si>
  <si>
    <t>MAHI-MAHI FISH 220G</t>
  </si>
  <si>
    <t>VIVANEAU FILET 8/10 220GR</t>
  </si>
  <si>
    <t>RED SNAPPER 220G</t>
  </si>
  <si>
    <t>3576470201041</t>
  </si>
  <si>
    <t>PAVE SAUMON 2X100G</t>
  </si>
  <si>
    <t>SALMON PAVE 2X100G</t>
  </si>
  <si>
    <t>STEAK THON PREMIUM SURGELE 220</t>
  </si>
  <si>
    <t>FROZEN PREMIUM TUNA STEAK 220G</t>
  </si>
  <si>
    <t>GLACES</t>
  </si>
  <si>
    <t>3258561410524</t>
  </si>
  <si>
    <t>BAC 1L.GL.CHOCOLAT     BF</t>
  </si>
  <si>
    <t>CDO DARK CHOCOLATE 482G</t>
  </si>
  <si>
    <t>3258561410500</t>
  </si>
  <si>
    <t>BAC 1L.GLACE VANILLE   BF</t>
  </si>
  <si>
    <t>CDO MADAGASCAR VANILLA 472G</t>
  </si>
  <si>
    <t>3258561410746</t>
  </si>
  <si>
    <t>BAC 1L.SORBET CITRON   BF</t>
  </si>
  <si>
    <t>CDO LEMON 585G</t>
  </si>
  <si>
    <t>3258561410760</t>
  </si>
  <si>
    <t>BAC 1L.SORB.FRAMBOISE  BF</t>
  </si>
  <si>
    <t>CDO STRAWBERRIES 585G</t>
  </si>
  <si>
    <t>3258561410548</t>
  </si>
  <si>
    <t>BAC 1L.GL.CAFE+GRAIN   BF</t>
  </si>
  <si>
    <t>CDO RUM GRAPE 506G</t>
  </si>
  <si>
    <t>3433871250101</t>
  </si>
  <si>
    <t>POT 460ML SORB.MANG.C.ANT</t>
  </si>
  <si>
    <t>MANGO 540G</t>
  </si>
  <si>
    <t>8711327606234</t>
  </si>
  <si>
    <t>MAGNUM X4 CLASSIC 400ML</t>
  </si>
  <si>
    <t>MAGNUM CLASSIC X4 316G</t>
  </si>
  <si>
    <t>8711327483729</t>
  </si>
  <si>
    <t>MAGNUM DBLE GOLD CARAM.X4</t>
  </si>
  <si>
    <t>MAGNUM DOUBLE CARAMELX4 292G</t>
  </si>
  <si>
    <t>3258561410401</t>
  </si>
  <si>
    <t>LIEGEOIS CHOC/VAN.X4   BF</t>
  </si>
  <si>
    <t>SUNDAE VAN/CHOCO 12X75G</t>
  </si>
  <si>
    <t>3258561410272</t>
  </si>
  <si>
    <t>CONE VANIL/FRAISE X 6  BF</t>
  </si>
  <si>
    <t>EXTREME MACARON CARAMEL X6 396</t>
  </si>
  <si>
    <t>3770018151595</t>
  </si>
  <si>
    <t>GLACE ARTISANALE RHUM RAISIN 0.5L (WILLY)</t>
  </si>
  <si>
    <t>ARTISANAL COFFEE ICE CREAM 1L</t>
  </si>
  <si>
    <t>3770018151007</t>
  </si>
  <si>
    <t>GLACE ARTISANALE VANILLE 0.5L (WILLY)</t>
  </si>
  <si>
    <t>ARTISANAL VANILLA ICE CREAM 1L</t>
  </si>
  <si>
    <t>3770018151557</t>
  </si>
  <si>
    <t>GLACE ARTISANALE MANGUE 0.5L (WILLY)</t>
  </si>
  <si>
    <t>ARTISANAL MANGO SORBET 1L</t>
  </si>
  <si>
    <t>3770018151588</t>
  </si>
  <si>
    <t>GLACE ARTISANALE CHOCOLAT ROYAL 0.5L (WILLY)</t>
  </si>
  <si>
    <t>ARTISANAL CHOCOLATE ICE CREAM 1L</t>
  </si>
  <si>
    <t>3770018151700</t>
  </si>
  <si>
    <t>GLACE ARTISANALE PASSION 0.5L (WILLY)</t>
  </si>
  <si>
    <t>ARTISANAL SALTED PEANUT 1L</t>
  </si>
  <si>
    <t>3415581152289</t>
  </si>
  <si>
    <t>HD PINTS COOKIES &amp; CREAM 473ML</t>
  </si>
  <si>
    <t>HAAGEN-DAZS COOKIES &amp; CREAM 473ML</t>
  </si>
  <si>
    <t>ENTREES SURGELEES</t>
  </si>
  <si>
    <t>8710438124088</t>
  </si>
  <si>
    <t>BUNS BOLOGNAISE 460G</t>
  </si>
  <si>
    <t>BUNS BOLOGNAISE 400G MC CAIN</t>
  </si>
  <si>
    <t>3258561411194</t>
  </si>
  <si>
    <t>CHEESEBURGER 2X130G    BF</t>
  </si>
  <si>
    <t>BACONCHEESE X2 280G CO</t>
  </si>
  <si>
    <t>3760184010796</t>
  </si>
  <si>
    <t>SAMOSA POULET TIKA X6</t>
  </si>
  <si>
    <t>SAMOSAS VEGETABLE + SAUCE 170G</t>
  </si>
  <si>
    <t>3258561411378</t>
  </si>
  <si>
    <t>QUICHE LORRAINE 2X150G BF</t>
  </si>
  <si>
    <t>QUICHE LORRAINE X2 CO 300G</t>
  </si>
  <si>
    <t>3258561411583</t>
  </si>
  <si>
    <t>TARTE SAUMON EPIN.400 BF</t>
  </si>
  <si>
    <t>SALMON LEEK TART 400G</t>
  </si>
  <si>
    <t>8011407008881</t>
  </si>
  <si>
    <t>MOZARELLA FROZEN 125G</t>
  </si>
  <si>
    <t>FROZEN MOZARELLA 125G</t>
  </si>
  <si>
    <t>8033765243001</t>
  </si>
  <si>
    <t>BURRATA FROZEN 2X125G</t>
  </si>
  <si>
    <t>FROZEN BURRATA 125G</t>
  </si>
  <si>
    <t>POMMES DE TERRE SURGELEES</t>
  </si>
  <si>
    <t>3258561413136</t>
  </si>
  <si>
    <t>FRITES ALLUM.7/7 1KG   BF</t>
  </si>
  <si>
    <t>STRAIGHT CUT POTATOES 1KG</t>
  </si>
  <si>
    <t>3258561413075</t>
  </si>
  <si>
    <t>FRITES AU FOUR 600G.   BF</t>
  </si>
  <si>
    <t>OVEN FRENCH FRIES 600G</t>
  </si>
  <si>
    <t>3258561413181</t>
  </si>
  <si>
    <t>POMMES RISSOLEES 500G .BF</t>
  </si>
  <si>
    <t>BAKED PATATOES 450G</t>
  </si>
  <si>
    <t>3258561413129</t>
  </si>
  <si>
    <t>POMMES NOISETTES 500G   BF</t>
  </si>
  <si>
    <t>RUSTIC FRENCH FRIES 700G</t>
  </si>
  <si>
    <t>LEGUMES SURGELES</t>
  </si>
  <si>
    <t>5411916350816</t>
  </si>
  <si>
    <t>BROCOLIS 1KG           BF</t>
  </si>
  <si>
    <t>PRE-COOKED BROCCOLI 750G</t>
  </si>
  <si>
    <t>5413508002011</t>
  </si>
  <si>
    <t>CHOUX BRUXELLES 1KG     *</t>
  </si>
  <si>
    <t>PRECOOKED CAULIFLOWER 750G</t>
  </si>
  <si>
    <t>BASILIC 75G</t>
  </si>
  <si>
    <t>BASILIC FROZEN 75G</t>
  </si>
  <si>
    <t>CIBOULETTE 75G</t>
  </si>
  <si>
    <t>CHIVE FROZEIN 50G</t>
  </si>
  <si>
    <t>3258561412368</t>
  </si>
  <si>
    <t>GRAT.CHOUX FLEURS 400G BF</t>
  </si>
  <si>
    <t>PRECOOKED ZUCHINI 750G</t>
  </si>
  <si>
    <t>3258561412221</t>
  </si>
  <si>
    <t>GRATIN COURGETTES 400G BF</t>
  </si>
  <si>
    <t>MINI VEGETABLE GRATIN 4X120G</t>
  </si>
  <si>
    <t>VIANDES &amp; VOLAILLES SURGELEES</t>
  </si>
  <si>
    <t>3258561412474</t>
  </si>
  <si>
    <t>STEACK HACH.15%MG.X4   BF</t>
  </si>
  <si>
    <t>GROUND BEEF PATTIES CHAROLAIS 400G</t>
  </si>
  <si>
    <t>3230890033131</t>
  </si>
  <si>
    <t>CORDON BLEU POULET X10 1K</t>
  </si>
  <si>
    <t>HAM AND CHEESE ESCALOPE 400G</t>
  </si>
  <si>
    <t>PARFUMERIE</t>
  </si>
  <si>
    <t>COTON</t>
  </si>
  <si>
    <t>3258561670065</t>
  </si>
  <si>
    <t>S70.DISQUES DEMAQUILL.BF</t>
  </si>
  <si>
    <t>COTTON ROUNDS X70</t>
  </si>
  <si>
    <t>3258561670034</t>
  </si>
  <si>
    <t>BTE DISTX160BAT.PAPIER BF</t>
  </si>
  <si>
    <t>COTTON SWABS X160</t>
  </si>
  <si>
    <t>HYGIENE CORPORELLE</t>
  </si>
  <si>
    <t>8720181481529</t>
  </si>
  <si>
    <t>DOVE SAVON L1X90G</t>
  </si>
  <si>
    <t>SHEA SOAP 2X100G</t>
  </si>
  <si>
    <t>3258561650265</t>
  </si>
  <si>
    <t>SH.DCHE HOM.FRAICH.250.BF</t>
  </si>
  <si>
    <t>BODY AND HAIR SHOWER GEL 250ML</t>
  </si>
  <si>
    <t>3258561650333</t>
  </si>
  <si>
    <t>DOUCH.HYDR.AMANDE 250M BF</t>
  </si>
  <si>
    <t>ALMOND SOAP 2X100G</t>
  </si>
  <si>
    <t>3600551053745</t>
  </si>
  <si>
    <t>USHUAIA YLANG / RELAXANTE</t>
  </si>
  <si>
    <t>SHOWER GEL - USHUAIA RELAX</t>
  </si>
  <si>
    <t>3600550564051</t>
  </si>
  <si>
    <t>USHUAIA HOMME BOIS DE CEDRE</t>
  </si>
  <si>
    <t>SHOWER GEL - USHUAIA MEN CEDAR WOOD</t>
  </si>
  <si>
    <t>3258561650357</t>
  </si>
  <si>
    <t>DOUCH.HYDRAT.COCO 250  BF</t>
  </si>
  <si>
    <t>SHOWER GEL - ULTRA DOUX COCO MACADAMIA</t>
  </si>
  <si>
    <t>SHAMPOOINGS -SOINS</t>
  </si>
  <si>
    <t>3258561640044</t>
  </si>
  <si>
    <t>SHAMP.FAMIL.AMANDE 400 BF</t>
  </si>
  <si>
    <t>SWEET ALMOND SHAMPOO 500ML</t>
  </si>
  <si>
    <t>SH.CAMOMILLE ABRI 250M BF</t>
  </si>
  <si>
    <t>SHEA BUTTER SHAMPOO 500ML</t>
  </si>
  <si>
    <t>3600523583805</t>
  </si>
  <si>
    <t>ELSEVE DREAM LONG</t>
  </si>
  <si>
    <t>3600542075107</t>
  </si>
  <si>
    <t>ULTRA DOUX COCO MACADAMIA</t>
  </si>
  <si>
    <t>HYGIENE INTIME</t>
  </si>
  <si>
    <t>3258561670645</t>
  </si>
  <si>
    <t>SERV.MAXI NUIT X12  BF</t>
  </si>
  <si>
    <t>EVERYDAY LINERS X16</t>
  </si>
  <si>
    <t>3258561670713</t>
  </si>
  <si>
    <t>PROTEGE SLIP PLIE X30  BF</t>
  </si>
  <si>
    <t>PANTY LINER X30</t>
  </si>
  <si>
    <t>8006540463147</t>
  </si>
  <si>
    <t>TAMPAX COMPAK REGUL.X24</t>
  </si>
  <si>
    <t>TAMPAX COMPAK REGULAR X22</t>
  </si>
  <si>
    <t>8006540463352</t>
  </si>
  <si>
    <t>TAMPAX COMPAK SUPER  X24</t>
  </si>
  <si>
    <t>TAMPAX COMPAK SUPER X22</t>
  </si>
  <si>
    <t>COIFFANTS</t>
  </si>
  <si>
    <t>3258561640426</t>
  </si>
  <si>
    <t>GEL FIXAT.BETON 150ML  BF</t>
  </si>
  <si>
    <t>HAIR GEL 250ML</t>
  </si>
  <si>
    <t>3258561640518</t>
  </si>
  <si>
    <t>LAQUE FIX.NORM.300ML   BF</t>
  </si>
  <si>
    <t>"YSIA" STRONG HAIRSPRAY 300ML</t>
  </si>
  <si>
    <t>DEODORANTS</t>
  </si>
  <si>
    <t>3258561660035</t>
  </si>
  <si>
    <t>DEO FEM.A.TRANSP.200ML BF</t>
  </si>
  <si>
    <t>WOMEN'S ROLL-ON DEODORANT 50ML CO</t>
  </si>
  <si>
    <t>3258561660080</t>
  </si>
  <si>
    <t>ATO DEO HOMME MAR.150M BF</t>
  </si>
  <si>
    <t>MEN'S ROLL-ON DEODORANT 50ML CO</t>
  </si>
  <si>
    <t>SOLAIRE</t>
  </si>
  <si>
    <t>3600542450645</t>
  </si>
  <si>
    <t>AMBRE SOLAIRE HUILE IP 2 COCO</t>
  </si>
  <si>
    <t>AMBRE SOLAIRE SUN OIL COCO SPF2</t>
  </si>
  <si>
    <t>3600542513272</t>
  </si>
  <si>
    <t>AMBRE SOLAIRE LAIT IP 30 175ML</t>
  </si>
  <si>
    <t>AMBRE SOLAIRE MILK SPF 30</t>
  </si>
  <si>
    <t>3600542513302</t>
  </si>
  <si>
    <t>AMBRE SOLAIRE LAIT IP 50 175ML</t>
  </si>
  <si>
    <t>AMBRE SOLAIRE MILK SPF 50</t>
  </si>
  <si>
    <t>PHARMACIE</t>
  </si>
  <si>
    <t>3160920501104</t>
  </si>
  <si>
    <t>PANSEMENTS ECONOMIC.X20</t>
  </si>
  <si>
    <t>WATERPROOF DRESSING X20</t>
  </si>
  <si>
    <t>3045206502009</t>
  </si>
  <si>
    <t>DESINFEC.MAIN 75M.SANYTOL</t>
  </si>
  <si>
    <t>HYDROALCOHOLIC GEL 100 ML</t>
  </si>
  <si>
    <t>3160920504518</t>
  </si>
  <si>
    <t>COMPRESSES STERILES X20</t>
  </si>
  <si>
    <t>10 STERILE PADS</t>
  </si>
  <si>
    <t>3160920503207</t>
  </si>
  <si>
    <t>SPRAY MERCUROCHR.INCOLORE</t>
  </si>
  <si>
    <t>ANTISEPTIC DISINFINCTANT SPRAY 100ML</t>
  </si>
  <si>
    <t xml:space="preserve">BOULES QUIES X 24  </t>
  </si>
  <si>
    <t>FOAM HEARING PROTECTION X8</t>
  </si>
  <si>
    <t>SOINS - TOILETTE VIASGE</t>
  </si>
  <si>
    <t>3258561660202</t>
  </si>
  <si>
    <t>LING.DEMAQ.P.SENS.X25  BF</t>
  </si>
  <si>
    <t>GENTLE MAKEUP REMOVER 150ML YSIANCE</t>
  </si>
  <si>
    <t>3258561650531</t>
  </si>
  <si>
    <t>BROSSE A DENTS MEDIUM  BF</t>
  </si>
  <si>
    <t>MEDIUM CLASSIC TOOTHBRUSH</t>
  </si>
  <si>
    <t>8718951508002</t>
  </si>
  <si>
    <t>DENT.COLG.TOTAL+BLC 75ML</t>
  </si>
  <si>
    <t>FRESH 2 IN 1 TOOTHPASTE 75ML</t>
  </si>
  <si>
    <t>3468081500722</t>
  </si>
  <si>
    <t>BRUMISATEUR EVIAN 400ML</t>
  </si>
  <si>
    <t>WATER MIST 400ML</t>
  </si>
  <si>
    <t>RASAGE FEMININ</t>
  </si>
  <si>
    <t>3086126692586</t>
  </si>
  <si>
    <t>L8 RASOIR JETABLE BIC 3</t>
  </si>
  <si>
    <t>3-BLADE RAZOR</t>
  </si>
  <si>
    <t>3086123170629</t>
  </si>
  <si>
    <t>POCHET.8 RASOIRS LADY BIC</t>
  </si>
  <si>
    <t>WOMEN'S 3-BLADE RAZOR</t>
  </si>
  <si>
    <t>SOIN DU CORPS</t>
  </si>
  <si>
    <t>3258561650630</t>
  </si>
  <si>
    <t>LAIT CORPS PX/SECH.250 BF</t>
  </si>
  <si>
    <t>"YSIA" NOURISHING BODY MILK 250ML</t>
  </si>
  <si>
    <t>3549620020403</t>
  </si>
  <si>
    <t>BAUME LEVRES KARITE 4GRS</t>
  </si>
  <si>
    <t>"YSIA" MOISTURIZING LIP CARE X1</t>
  </si>
  <si>
    <t>DROGUERIE HYGIENE</t>
  </si>
  <si>
    <t>VAISSELLE</t>
  </si>
  <si>
    <t>8712561770897</t>
  </si>
  <si>
    <t>SUN LAVAGE STD X40 DOSES</t>
  </si>
  <si>
    <t>SUN CLASSIC 40 TABS STANDARD</t>
  </si>
  <si>
    <t>3258561500720</t>
  </si>
  <si>
    <t>PAST.LAV.VAISS.5EN1 X32BF</t>
  </si>
  <si>
    <t>0 TABS FOR DISHWASHING MACHINE 480G</t>
  </si>
  <si>
    <t>3258561500768</t>
  </si>
  <si>
    <t>LIQ.VAIS.CONS.P/S 500  BF</t>
  </si>
  <si>
    <t>DISHWASHING LIQUID ALMOND 750ML</t>
  </si>
  <si>
    <t>5410306883859</t>
  </si>
  <si>
    <t>LIQ.VAIS.HYG.DEGRAI 500ML</t>
  </si>
  <si>
    <t>DISHWASHING LIQUID GRAPEFRUITS 500ML</t>
  </si>
  <si>
    <t>BROSSE MENAGE</t>
  </si>
  <si>
    <t>3222476700742</t>
  </si>
  <si>
    <t>BROSSE A ONGLES CO</t>
  </si>
  <si>
    <t>NAIL BRUSH</t>
  </si>
  <si>
    <t>3222473651375</t>
  </si>
  <si>
    <t>BROSSE VAISSELLE CO</t>
  </si>
  <si>
    <t>DISHWASHING BRUSH</t>
  </si>
  <si>
    <t>3222475624995</t>
  </si>
  <si>
    <t>DEBOUCHE EVIER CO</t>
  </si>
  <si>
    <t>SINK PLUNGER</t>
  </si>
  <si>
    <t>3222473651436</t>
  </si>
  <si>
    <t>RACLETTE VITRES CO</t>
  </si>
  <si>
    <t>WINDOWS SQUEEGEE</t>
  </si>
  <si>
    <t>3543534332539</t>
  </si>
  <si>
    <t>MANCHE BOIS BRUT</t>
  </si>
  <si>
    <t>WOODEN HANDLE 120CM CO</t>
  </si>
  <si>
    <t>3222473651566</t>
  </si>
  <si>
    <t>BROSSE LAVE-PONT CO</t>
  </si>
  <si>
    <t>DECK BRUSH</t>
  </si>
  <si>
    <t>3222477354791</t>
  </si>
  <si>
    <t>RACLETTE SOLS 44CM CO</t>
  </si>
  <si>
    <t>FLOOR SQUEEGEE 44CM</t>
  </si>
  <si>
    <t>3222473651719</t>
  </si>
  <si>
    <t>CHIFF MULTI-USAGES 36X36CM CO</t>
  </si>
  <si>
    <t>MULTI-PURPOSE CLOTH 36X36CM</t>
  </si>
  <si>
    <t>3222473651689</t>
  </si>
  <si>
    <t>ENS.PELLE BALAYETTE CO</t>
  </si>
  <si>
    <t>SHOVEL SET</t>
  </si>
  <si>
    <t>3222473651788</t>
  </si>
  <si>
    <t>BALAI COCO CO</t>
  </si>
  <si>
    <t xml:space="preserve">COCO BROOM </t>
  </si>
  <si>
    <t>3222471006221</t>
  </si>
  <si>
    <t>S1P.GANT MENAG.7-7 1/2 BF</t>
  </si>
  <si>
    <t>HOUSEHOLD GLOVES</t>
  </si>
  <si>
    <t>3700311864267</t>
  </si>
  <si>
    <t>SERPILLERE 100X45CM</t>
  </si>
  <si>
    <t>MOP 100X45CM</t>
  </si>
  <si>
    <t>PAPIERS</t>
  </si>
  <si>
    <t>3258561668291</t>
  </si>
  <si>
    <t>L.3RLX.ES.TOUT DECORE  BF</t>
  </si>
  <si>
    <t>PAPER TOWELS X3</t>
  </si>
  <si>
    <t>3258561668055</t>
  </si>
  <si>
    <t>PAP.HYGIENIQUE 6RLX.   BF</t>
  </si>
  <si>
    <t>TOILET PAPER X6</t>
  </si>
  <si>
    <t>MOUCHOIRS</t>
  </si>
  <si>
    <t>TISSUE BOX 3 LAYS X110</t>
  </si>
  <si>
    <t>3258561670256</t>
  </si>
  <si>
    <t>L12PAQ.X9 MOUCHOIRS GM.BF</t>
  </si>
  <si>
    <t>TISSUES 12X9</t>
  </si>
  <si>
    <t>LINGETTES OPTIQUES X24</t>
  </si>
  <si>
    <t>GLASSES WIPES X30</t>
  </si>
  <si>
    <t>EPONGES ET ASSIMILES</t>
  </si>
  <si>
    <t>3258561510903</t>
  </si>
  <si>
    <t>X2 TAMPON SUR EPONGE   BF</t>
  </si>
  <si>
    <t>DUAL-SIDED DISHWASHING SPONGE X3</t>
  </si>
  <si>
    <t>3258561510965</t>
  </si>
  <si>
    <t>X2EPONG.GRAT.DELICATE  BF</t>
  </si>
  <si>
    <t>SCOURING PADS X3</t>
  </si>
  <si>
    <t>3258561510873</t>
  </si>
  <si>
    <t>X4 CARRES VAISSELLE    BF</t>
  </si>
  <si>
    <t>KITCHEN CLEANING SPONGE X5</t>
  </si>
  <si>
    <t>3258561510989</t>
  </si>
  <si>
    <t>L2LAV.MICROFIBRE 32X32 BF</t>
  </si>
  <si>
    <t>4 MICROFIBER CLOTH SET</t>
  </si>
  <si>
    <t>ENTRETIEN WC/DESODORIS./JAVEL</t>
  </si>
  <si>
    <t>3258561510323</t>
  </si>
  <si>
    <t>BL.CUV.WC EAU BL.2X40G BF</t>
  </si>
  <si>
    <t>SOLID BLOCKS MARIN 3X38G</t>
  </si>
  <si>
    <t>LING.DESINFECT.X70 M.VERT</t>
  </si>
  <si>
    <t>DISINFECTANT WIPES .X70</t>
  </si>
  <si>
    <t>3258561510378</t>
  </si>
  <si>
    <t>GEL DETAR.WC JAVEL 750 BF</t>
  </si>
  <si>
    <t>FRESH TOILET CLEANER 750ML</t>
  </si>
  <si>
    <t>5410306883934</t>
  </si>
  <si>
    <t>DEBOUCHEUR 1L MA10%    BF</t>
  </si>
  <si>
    <t>DESTOP LIQUID DRAIN CLEANER 1L</t>
  </si>
  <si>
    <t>AERO.DESOS.FR.MARINE   BF</t>
  </si>
  <si>
    <t>MARINE AIR FRESHENER 300ML</t>
  </si>
  <si>
    <t xml:space="preserve">BOUGIE VERRE ROUGE CONFIT                                   </t>
  </si>
  <si>
    <t>RED FRUIT CANDLE</t>
  </si>
  <si>
    <t xml:space="preserve">GLADE BOUGIE ANTI TABAC    </t>
  </si>
  <si>
    <t>ANTI SMOCKING CANDLE</t>
  </si>
  <si>
    <t>3258561500300</t>
  </si>
  <si>
    <t>EAU JAVEL 2L EUCALYPT. BF</t>
  </si>
  <si>
    <t>LACROIX BLEACH 1,5L</t>
  </si>
  <si>
    <t>INSECTICIDES</t>
  </si>
  <si>
    <t>OFF 170G</t>
  </si>
  <si>
    <t>OFF 170G - INSECT REPELLENT</t>
  </si>
  <si>
    <t>3179630006304</t>
  </si>
  <si>
    <t>AERO.INS.VOLANTS 400ML  *</t>
  </si>
  <si>
    <t>INSECT SPRAY FLYING INSECTS 400ML</t>
  </si>
  <si>
    <t>3179630006311</t>
  </si>
  <si>
    <t>AERO.INSECT.RAMP.400ML  *</t>
  </si>
  <si>
    <t>CRAWLING INSECTICIDE 400ML</t>
  </si>
  <si>
    <t>5000204868241</t>
  </si>
  <si>
    <t>RAID SPIRAL MOUSTIQUE X10</t>
  </si>
  <si>
    <t>MOSQUITO COIL X10 110G</t>
  </si>
  <si>
    <t>BOUGIE CITRONELLE</t>
  </si>
  <si>
    <t xml:space="preserve">CITRONELLA CANDLE </t>
  </si>
  <si>
    <t>5000204335088</t>
  </si>
  <si>
    <t>RAID ELEC.LIQ.45NUIT.RECH</t>
  </si>
  <si>
    <t>MOSQUITO REPELLENT + REFILL 33ML</t>
  </si>
  <si>
    <t>5000204335149</t>
  </si>
  <si>
    <t>RAID ELECT.DIF.LIQ.45NUIT</t>
  </si>
  <si>
    <t>MOSQUITO REPELLENT REFILL 45NIGHTS 33ML</t>
  </si>
  <si>
    <t>ARTICLES MENAGERS</t>
  </si>
  <si>
    <t>3258561541594</t>
  </si>
  <si>
    <t>RLX.ALUMINIUM 20M.     BF</t>
  </si>
  <si>
    <t>ALUMINIUM FOIL 15M</t>
  </si>
  <si>
    <t>3258561541556</t>
  </si>
  <si>
    <t>FILM ALIM. 2EN1  20M.  BF</t>
  </si>
  <si>
    <t>STRETCH-TITE PLASTIC FOOD WRAP 20M</t>
  </si>
  <si>
    <t>3258561541570</t>
  </si>
  <si>
    <t>RL.PAPIER CUISSON 15M. BF</t>
  </si>
  <si>
    <t>BAKING PAPER 8M</t>
  </si>
  <si>
    <t>3258561541723</t>
  </si>
  <si>
    <t>BTE15 SACHETS A GLACON BF</t>
  </si>
  <si>
    <t>ICE CUBE BAGS X15</t>
  </si>
  <si>
    <t>3258561541648</t>
  </si>
  <si>
    <t>S50SAC CONGELATION MM. BF</t>
  </si>
  <si>
    <t>ZIPPER FREEZER BAGS MED MODEL X20</t>
  </si>
  <si>
    <t>3258561541662</t>
  </si>
  <si>
    <t>S25SAC CONGELATION GM. BF</t>
  </si>
  <si>
    <t>ZIPPER FREEZER BAGS SMALL MODEL X25</t>
  </si>
  <si>
    <t>3258561541952</t>
  </si>
  <si>
    <t>S20 S.POUB.L.COUL.30L  BF</t>
  </si>
  <si>
    <t>SMALL GARBAGE BAG 30LX20</t>
  </si>
  <si>
    <t>3258561541976</t>
  </si>
  <si>
    <t>S15 S.POUB.L.COUL.50L  BF</t>
  </si>
  <si>
    <t>MIDDLE GARBAGE BAG 50LX10</t>
  </si>
  <si>
    <t>3258561541990</t>
  </si>
  <si>
    <t>S10 S.POUB.L.COUL.100L BF</t>
  </si>
  <si>
    <t>BIG GARBAGE BAG 100LX10</t>
  </si>
  <si>
    <t>ENTRETIEN DU LINGE</t>
  </si>
  <si>
    <t>3258561500133</t>
  </si>
  <si>
    <t>LES.LIQ.CONC.MARS 1L25 BF</t>
  </si>
  <si>
    <t>LAUNDRY DETERGENT 1,25L</t>
  </si>
  <si>
    <t>3258561500010</t>
  </si>
  <si>
    <t>LES.LIQ.CONC.LAGON 1L25BF</t>
  </si>
  <si>
    <t>LAUNDRY DETERGENT PODS X30</t>
  </si>
  <si>
    <t>3450601026072</t>
  </si>
  <si>
    <t>TUBE LESS.MAIN 250 A VERT</t>
  </si>
  <si>
    <t>HAND LAUNDRY GEL 250ML</t>
  </si>
  <si>
    <t>3258561500225</t>
  </si>
  <si>
    <t>ASSOUPLIS.FRAICHEUR 1L BF</t>
  </si>
  <si>
    <t>SOFTENER SENSITIVE SKIN 75ML</t>
  </si>
  <si>
    <t>3258561500188</t>
  </si>
  <si>
    <t>DETACH.AV.LAV.SS JAV.2LBF</t>
  </si>
  <si>
    <t>STAIN REMOVER GUN 500ML</t>
  </si>
  <si>
    <t>3258561500164</t>
  </si>
  <si>
    <t>ET.25 LING.AT/DECOLOR  BF</t>
  </si>
  <si>
    <t>COLOUR ANTI-TRANSFER WIPES X40</t>
  </si>
  <si>
    <t>PRODUITS D'ENTRETIEN</t>
  </si>
  <si>
    <t xml:space="preserve">IMPERMEABILISANT 400ML CO                    </t>
  </si>
  <si>
    <t>WATERPROOFING 400ML CO</t>
  </si>
  <si>
    <t xml:space="preserve">L3X100 ALLUMETTES MENAGE  </t>
  </si>
  <si>
    <t>KITCHEN MATCH BOX 3X240</t>
  </si>
  <si>
    <t xml:space="preserve">POUDR NETTOYANT BICARB500        </t>
  </si>
  <si>
    <t>SODIUM BICARBONATE 500G</t>
  </si>
  <si>
    <t>3256630034503</t>
  </si>
  <si>
    <t>ALCOOL MENAGER CITRON 1L</t>
  </si>
  <si>
    <t>HOUSEHOLD VINEGAR 1L</t>
  </si>
  <si>
    <t>3258561500539</t>
  </si>
  <si>
    <t>LING.MULTI-USAGE  X50  BF</t>
  </si>
  <si>
    <t>DUSTING SPRAY 5IN1 300ML</t>
  </si>
  <si>
    <t>LING.PAP.TOILET.ENF.X60BF</t>
  </si>
  <si>
    <t>DUSTING WIPES X20</t>
  </si>
  <si>
    <t>3258561500409</t>
  </si>
  <si>
    <t>NETT.MENAG.MARSEILL.1L BF</t>
  </si>
  <si>
    <t>DISINFECTANT HOUSEHOLD CLEANER 1,25L</t>
  </si>
  <si>
    <t>SPRAY CUIS/SDB 750ML BF</t>
  </si>
  <si>
    <t>DISINFECTANT SPRAY GUN 500ML</t>
  </si>
  <si>
    <t>SPRAY SAVON MARSEILLE 750ML CO</t>
  </si>
  <si>
    <t>MARSEILLE SOAP SPRAY GUN 750ML</t>
  </si>
  <si>
    <t>3258561500485</t>
  </si>
  <si>
    <t>CREM.A RECURER CIT.750 BF</t>
  </si>
  <si>
    <t>SCOURING CREAM LEMON 750ML</t>
  </si>
  <si>
    <t>3258561510262</t>
  </si>
  <si>
    <t>SPRAY JAVEL 750ML      BF</t>
  </si>
  <si>
    <t>KITCHEN/BATHROOM SPRAY 750ML</t>
  </si>
  <si>
    <t>3222472337522</t>
  </si>
  <si>
    <t>LINGETT LAV VITRES X20 CO</t>
  </si>
  <si>
    <t>WINDOW WIPE X20</t>
  </si>
  <si>
    <t>3258561510200</t>
  </si>
  <si>
    <t>SPRAY VITRE 3EN1 750ML BF</t>
  </si>
  <si>
    <t>WINDOW CLEANER SPRAY GUN 750ML</t>
  </si>
  <si>
    <t>VAISSELLE JETABLE</t>
  </si>
  <si>
    <t xml:space="preserve">20 ASS.CARTON 23CM RGE BF </t>
  </si>
  <si>
    <t>ORGANIC KRAFT PLATE 23CM 24P</t>
  </si>
  <si>
    <t>COUTEAUX BOIS X20      BF</t>
  </si>
  <si>
    <t>WOODEN KNIFE X10</t>
  </si>
  <si>
    <t>FOURCHETTE BOIS X20    BF</t>
  </si>
  <si>
    <t>WOODEN FORKS X10</t>
  </si>
  <si>
    <t>CUILLERES A SOUPE EN BOIS BF X 10</t>
  </si>
  <si>
    <t>WOODEN SPOONS X10</t>
  </si>
  <si>
    <t>P100 SERV.BLANCHE 33X33BF</t>
  </si>
  <si>
    <t>WHITE NAPSKIN 33X33CM X50</t>
  </si>
  <si>
    <t>GOBELET PAPIER 21CLX25 BF</t>
  </si>
  <si>
    <t xml:space="preserve">PAPER CUP 47CLX10 </t>
  </si>
  <si>
    <t>BOISSONS</t>
  </si>
  <si>
    <t>SODAS</t>
  </si>
  <si>
    <t>3258561300672</t>
  </si>
  <si>
    <t>BOISSON THE PECHE 2L.  BF</t>
  </si>
  <si>
    <t>ICE TEA PEACH 1L</t>
  </si>
  <si>
    <t>BTE.6X25CL CACOLAC</t>
  </si>
  <si>
    <t>CHOCOLATE DRINKS - CACOLAC CAN 6X25CL</t>
  </si>
  <si>
    <t>4000177158326</t>
  </si>
  <si>
    <t>POCH.10X20 CAPRISUN MULTI</t>
  </si>
  <si>
    <t>JUICE - CAPRI SUN MULTIVIT.10X20CL</t>
  </si>
  <si>
    <t>0049000057942</t>
  </si>
  <si>
    <t>COCA COLA BTL 1.75L</t>
  </si>
  <si>
    <t>0049000061970</t>
  </si>
  <si>
    <t xml:space="preserve">COCA COLA CAN 8X296ML     </t>
  </si>
  <si>
    <t>COCA COLA CAN 8x296ML</t>
  </si>
  <si>
    <t>0049000057966</t>
  </si>
  <si>
    <t>COKE ZERO BTL 1.75L</t>
  </si>
  <si>
    <t>0049000062007</t>
  </si>
  <si>
    <t>COKE ZERO CAN 8X296ML</t>
  </si>
  <si>
    <t>COKE ZERO 8x296ML</t>
  </si>
  <si>
    <t>0049000057980</t>
  </si>
  <si>
    <t>SPRITE BTL 1.75ML</t>
  </si>
  <si>
    <t>0049000062106</t>
  </si>
  <si>
    <t>SPRITE CAN 8x296ML</t>
  </si>
  <si>
    <t>0078000146455</t>
  </si>
  <si>
    <t>CDRY CLUB SODA BTL 1L</t>
  </si>
  <si>
    <t>CANADA-DRY CLUB SODA BTL 1L</t>
  </si>
  <si>
    <t>3487323814755</t>
  </si>
  <si>
    <t>CDRY CLUB SODA CAN 6x355ML</t>
  </si>
  <si>
    <t>CANADA-DRY CLUB SODA CAN 6x355ML</t>
  </si>
  <si>
    <t>0078000153453</t>
  </si>
  <si>
    <t>CDRY TONIC WATER BTL 1L</t>
  </si>
  <si>
    <t>CANADA-DRY TONIC WATER BTL 1L</t>
  </si>
  <si>
    <t>7112915514213</t>
  </si>
  <si>
    <t>CDRY TONIC CAN 6x355ML</t>
  </si>
  <si>
    <t>CANADA-DRY TONIC CAN 6x355ML</t>
  </si>
  <si>
    <t>ENERGY DRINKS</t>
  </si>
  <si>
    <t>70847019800</t>
  </si>
  <si>
    <t>MONSTER ENERGY 473ML</t>
  </si>
  <si>
    <t>811800010065</t>
  </si>
  <si>
    <t>RED BULL PACK 4X25CL</t>
  </si>
  <si>
    <t>JUS DE FRUITS</t>
  </si>
  <si>
    <t>3258561301549</t>
  </si>
  <si>
    <t>PET 1L PUR JUS ANANAS  BF</t>
  </si>
  <si>
    <t>PINAPPLE JUICE 1L</t>
  </si>
  <si>
    <t>3258561301204</t>
  </si>
  <si>
    <t>PET 1L PUR JUS ORANGE  BF</t>
  </si>
  <si>
    <t>ORANGE/MANDARIN/GRAPPE JUICE 1L</t>
  </si>
  <si>
    <t>3258561301518</t>
  </si>
  <si>
    <t>PET 1L5 PUR JUS MULTI. BF</t>
  </si>
  <si>
    <t>MULTIFRUITS JUICE 1L</t>
  </si>
  <si>
    <t>3258561301563</t>
  </si>
  <si>
    <t>PET 1L PUR JUS POMME   BF</t>
  </si>
  <si>
    <t>APPEL JUICE 1L</t>
  </si>
  <si>
    <t>3258561301501</t>
  </si>
  <si>
    <t>PET 1L PJ.RAISIN ROUGE BF</t>
  </si>
  <si>
    <t>GRAPPE JUICE 1L</t>
  </si>
  <si>
    <t>3258561301440</t>
  </si>
  <si>
    <t>PET 1L P.JUS CLEMENTIN.BF</t>
  </si>
  <si>
    <t>CLEMENTINE JUICE 1L</t>
  </si>
  <si>
    <t>3258561300276</t>
  </si>
  <si>
    <t>BK.6X20CL.JUS ORANGE   BF</t>
  </si>
  <si>
    <t>SMALL BRIK ORANGE JUICE 6X20CL</t>
  </si>
  <si>
    <t>3258561301372</t>
  </si>
  <si>
    <t>PET 1L JUS CRANBERRY   BF</t>
  </si>
  <si>
    <t>CRANBERRY JUICE 1L</t>
  </si>
  <si>
    <t>3258561301624</t>
  </si>
  <si>
    <t>PET 1L PINA COLADA     BF</t>
  </si>
  <si>
    <t>APRICOT NECTAR 1L</t>
  </si>
  <si>
    <t>3258561301341</t>
  </si>
  <si>
    <t>PET 1L NECTAR POIRE    BF</t>
  </si>
  <si>
    <t>EXOTIQUE JUICE 1L</t>
  </si>
  <si>
    <t>3258561301389</t>
  </si>
  <si>
    <t>PET 1L NECTAR GOYAVE   BF</t>
  </si>
  <si>
    <t>GUAVA JUICE 1L</t>
  </si>
  <si>
    <t>3258561301396</t>
  </si>
  <si>
    <t>PET 1L NECTAR MANGUE   BF</t>
  </si>
  <si>
    <t>MANGO JUICE 1L</t>
  </si>
  <si>
    <t>3258561301228</t>
  </si>
  <si>
    <t>PET 1L PUR JUS TOMATE  BF</t>
  </si>
  <si>
    <t>TOMATOE JUICE 1L</t>
  </si>
  <si>
    <t>BOISSON THE PECHE 2L  BF</t>
  </si>
  <si>
    <t>LIPTON ICE TEA PEACH 1,5L</t>
  </si>
  <si>
    <t>BIERES</t>
  </si>
  <si>
    <t>3119780257621</t>
  </si>
  <si>
    <t>BLLE 6X25CL AFFLIGEM</t>
  </si>
  <si>
    <t>AFFLIGEM CUVEE LEGERE 6X25CL 4</t>
  </si>
  <si>
    <t>5410228223764</t>
  </si>
  <si>
    <t>BLLE 6X25CL HOEGAARDEN</t>
  </si>
  <si>
    <t>BIERE HOEGAARDEN 4D9 6X25CL</t>
  </si>
  <si>
    <t xml:space="preserve">PANACHE BF BOUTEILLE 10 X 25 CL                             </t>
  </si>
  <si>
    <t>PANACHE 0D95 6X33CL CO</t>
  </si>
  <si>
    <t>7503024460681</t>
  </si>
  <si>
    <t>CORONA EXTRA BTL 6X355ML</t>
  </si>
  <si>
    <t>7501064191459</t>
  </si>
  <si>
    <t>CORONA PACK 24X355ML</t>
  </si>
  <si>
    <t>8712000050078</t>
  </si>
  <si>
    <t>HEINEKEN 0.0 PACK 6X25CL</t>
  </si>
  <si>
    <t>3119780268276</t>
  </si>
  <si>
    <t>HEINEKEN PACK 20X25CL</t>
  </si>
  <si>
    <t>798713110085</t>
  </si>
  <si>
    <t>CARIB 6X33CL</t>
  </si>
  <si>
    <t>8712000052058</t>
  </si>
  <si>
    <t>RED STRIPE BOTTLE 6X33CL</t>
  </si>
  <si>
    <t>0071990300050</t>
  </si>
  <si>
    <t>COORS LIGHT BTL 6X355ML</t>
  </si>
  <si>
    <t>SIROPS</t>
  </si>
  <si>
    <t>3258561300597</t>
  </si>
  <si>
    <t>BID.75CL.SIROP MENTHE  BF</t>
  </si>
  <si>
    <t>MINT SYRUP 75CL</t>
  </si>
  <si>
    <t>3258561300580</t>
  </si>
  <si>
    <t>BID.75CL GRENADINE     BF</t>
  </si>
  <si>
    <t>GRENADINE SYRUP 75CL</t>
  </si>
  <si>
    <t>3258561300566</t>
  </si>
  <si>
    <t>BID.75CL.SIROP CITRON  BF</t>
  </si>
  <si>
    <t>LEMON SYRUP 75CL</t>
  </si>
  <si>
    <t>3258561300573</t>
  </si>
  <si>
    <t>BID.75CL.SIROP FRAISE  BF</t>
  </si>
  <si>
    <t>STRAWBERRY SYRUP 75CL</t>
  </si>
  <si>
    <t>3258561300450</t>
  </si>
  <si>
    <t>SIROP CANNE 70CL BF</t>
  </si>
  <si>
    <t>SUGAR CANE SYRUP 70CL</t>
  </si>
  <si>
    <t>3124480185235</t>
  </si>
  <si>
    <t>PULCO CITRON VERT 70CL</t>
  </si>
  <si>
    <t>LEMON JUICE PULCO 70CL</t>
  </si>
  <si>
    <t xml:space="preserve">EAUX </t>
  </si>
  <si>
    <t>3274080001005</t>
  </si>
  <si>
    <t>EAU SCE CRISTALINE 6X150CL</t>
  </si>
  <si>
    <t>STILL WATER - CRISTALLINE 6X150CL</t>
  </si>
  <si>
    <t>7014</t>
  </si>
  <si>
    <t>GLACONS LE SACHET</t>
  </si>
  <si>
    <t>BAG OF ICE CUBES</t>
  </si>
  <si>
    <t>8002270044892</t>
  </si>
  <si>
    <t>EAU SAN PELLEGRINO 6X1L</t>
  </si>
  <si>
    <t>SPARKLING WATER - SAN PELLEGRINO 6X1L</t>
  </si>
  <si>
    <t>3254381008439</t>
  </si>
  <si>
    <t>EAU CRISTALINE GAZEUSE 6X1,5L</t>
  </si>
  <si>
    <t>SPARKLING WATER - CRISTALLINE 6X1,5L</t>
  </si>
  <si>
    <t>CIDRES</t>
  </si>
  <si>
    <t>3258563310310</t>
  </si>
  <si>
    <t>CIDRE BRETON DOUX 75C DBF</t>
  </si>
  <si>
    <t>FRENCH CIDER SOFT 75CL</t>
  </si>
  <si>
    <t>CIDRE BRETON BRUT 75C DBF</t>
  </si>
  <si>
    <t>FRENCH CIDER RAX 75CL</t>
  </si>
  <si>
    <t>CHAMPAGNES</t>
  </si>
  <si>
    <t>3333950101006</t>
  </si>
  <si>
    <t>H.BLIN BRUT 75CL</t>
  </si>
  <si>
    <t>8002235004091</t>
  </si>
  <si>
    <t>PROSECCO ZONIN 750ML</t>
  </si>
  <si>
    <t>3258431220000</t>
  </si>
  <si>
    <t>CHAMPAGNE LAURENT PERRIER BRUT 750ML</t>
  </si>
  <si>
    <t>11034430046</t>
  </si>
  <si>
    <t>MARTINI BLANC VERMOUTH 1L</t>
  </si>
  <si>
    <t>11034410048</t>
  </si>
  <si>
    <t>MARTINI RED VERMOUTH 1L</t>
  </si>
  <si>
    <t>7610113019245</t>
  </si>
  <si>
    <t>GET 27 PEPPERMINT 1L</t>
  </si>
  <si>
    <t>721733000036</t>
  </si>
  <si>
    <t>PATRON XO CAFE 750ML</t>
  </si>
  <si>
    <t>721733000012</t>
  </si>
  <si>
    <t>PATRON ANEJO GOLD 750ML</t>
  </si>
  <si>
    <t>721733000029</t>
  </si>
  <si>
    <t>PATRON SILVER 750ML</t>
  </si>
  <si>
    <t>619947000013</t>
  </si>
  <si>
    <t>TITO'S VODKA 1L</t>
  </si>
  <si>
    <t>80480301019</t>
  </si>
  <si>
    <t>BOMBAY SAPPHIRE 1L</t>
  </si>
  <si>
    <t>5410316518529</t>
  </si>
  <si>
    <t>SMIRNOFF VODKA 1L</t>
  </si>
  <si>
    <t>8000040000802</t>
  </si>
  <si>
    <t>CAMPARI 1L</t>
  </si>
  <si>
    <t>8002230000012</t>
  </si>
  <si>
    <t>APEROL 100CL</t>
  </si>
  <si>
    <t>89540448978</t>
  </si>
  <si>
    <t>MALIBU 1L</t>
  </si>
  <si>
    <t>8002020008198</t>
  </si>
  <si>
    <t>AMARETTO GOZIO 750ML</t>
  </si>
  <si>
    <t>5000289020800</t>
  </si>
  <si>
    <t>GORDON'S 1L</t>
  </si>
  <si>
    <t>RHUMS</t>
  </si>
  <si>
    <t>3357900009105</t>
  </si>
  <si>
    <t xml:space="preserve">PUNCH LONGUETEAU PLANTEUR 16 % VOL. 1 LITRE            </t>
  </si>
  <si>
    <t>RUM PUNCH 100CL</t>
  </si>
  <si>
    <t>2000000900322</t>
  </si>
  <si>
    <t xml:space="preserve">RHUM VANILLE MA DOUDOU 50CL </t>
  </si>
  <si>
    <t>RUM VANILLA LOCAL PRODUCT "MA DOUDOU" 50CL</t>
  </si>
  <si>
    <t>7891050001122</t>
  </si>
  <si>
    <t>CACHACA JANEIRO 70CL 40°</t>
  </si>
  <si>
    <t>CACHACA 70CL</t>
  </si>
  <si>
    <t>80480015107</t>
  </si>
  <si>
    <t>BACARDI SUPERIOR 1.14L</t>
  </si>
  <si>
    <t>80480025106</t>
  </si>
  <si>
    <t>BACARDI GOLD 1.14L</t>
  </si>
  <si>
    <t>87000002708</t>
  </si>
  <si>
    <t>CAPTAIN MORGAN SPICE 1L</t>
  </si>
  <si>
    <t>9501007103301</t>
  </si>
  <si>
    <t>MOUNT GAY GOLD 1L</t>
  </si>
  <si>
    <t>3305108971007</t>
  </si>
  <si>
    <t>RHUM BOLOGNE 1L</t>
  </si>
  <si>
    <t>3305108971359</t>
  </si>
  <si>
    <t>RHUM BOLOGNE 35CL</t>
  </si>
  <si>
    <t>3305109713088</t>
  </si>
  <si>
    <t>RHUM BOLOGNE CUBI 3L</t>
  </si>
  <si>
    <t>3328731010011</t>
  </si>
  <si>
    <t>HSE BLANC 50%</t>
  </si>
  <si>
    <t>3328731500055</t>
  </si>
  <si>
    <t>HSE ELEVE SOUS BOIS</t>
  </si>
  <si>
    <t>HSE VIEUX 42% (VO)</t>
  </si>
  <si>
    <t>WHYSKY</t>
  </si>
  <si>
    <t>5010103800457</t>
  </si>
  <si>
    <t>J &amp; B 1L</t>
  </si>
  <si>
    <t xml:space="preserve"> WHISKY J&amp;B 1L</t>
  </si>
  <si>
    <t>87000005549</t>
  </si>
  <si>
    <t>BULLEIT BOURBON 1L</t>
  </si>
  <si>
    <t>5010106111956</t>
  </si>
  <si>
    <t>BALLANTINE'S 1L</t>
  </si>
  <si>
    <t>80432400432</t>
  </si>
  <si>
    <t>CHIVAS 12 YO 1L</t>
  </si>
  <si>
    <t>5011013100118</t>
  </si>
  <si>
    <t>BAILEYS 1L</t>
  </si>
  <si>
    <t>5000299278000</t>
  </si>
  <si>
    <t>GLENLIVET 18YO 1 L</t>
  </si>
  <si>
    <t>88004144678</t>
  </si>
  <si>
    <t>FIREBALL</t>
  </si>
  <si>
    <t>FIREBALL 1L</t>
  </si>
  <si>
    <t>5000277001354</t>
  </si>
  <si>
    <t>DEWARD'S WHITE LABEL 1.14L</t>
  </si>
  <si>
    <t>GRANTS  SCOTCH WHISKEY</t>
  </si>
  <si>
    <t>APERITIFS ET DIGESTIFS</t>
  </si>
  <si>
    <t>3222476427038</t>
  </si>
  <si>
    <t>LIMONCELLO 25D 50CL CO</t>
  </si>
  <si>
    <t>LIMONCELLO 50CL</t>
  </si>
  <si>
    <t>3047100000230</t>
  </si>
  <si>
    <t>PASTIS 51 45D 1L</t>
  </si>
  <si>
    <t>PASTIS 51 1L</t>
  </si>
  <si>
    <t>3163932395648</t>
  </si>
  <si>
    <t>RICARD 45D 1L</t>
  </si>
  <si>
    <t>RICARD 1L</t>
  </si>
  <si>
    <t>VINS ROSES</t>
  </si>
  <si>
    <t>CUVEE SAINT MARTIN VIOLETTE ROSE 75CL</t>
  </si>
  <si>
    <t>3760033596259</t>
  </si>
  <si>
    <t>IGP ROMANCE ROSE DE BERNE 75CL</t>
  </si>
  <si>
    <t>3514122145688</t>
  </si>
  <si>
    <t>GRIS BLANC IGP D'OC 75CL</t>
  </si>
  <si>
    <t>3760310730208</t>
  </si>
  <si>
    <t>CH PAMPELONE ROSE 75CL</t>
  </si>
  <si>
    <t>VINS BLANCS</t>
  </si>
  <si>
    <t>3344060021153</t>
  </si>
  <si>
    <t>JEAN BALMON CHARDONNAY 75CL</t>
  </si>
  <si>
    <t>8008900002188</t>
  </si>
  <si>
    <t>PINOT GRIGIO CIELO 75CL</t>
  </si>
  <si>
    <t>3760109885201</t>
  </si>
  <si>
    <t>MACON VILLAGES 75CL</t>
  </si>
  <si>
    <t>3760092390119</t>
  </si>
  <si>
    <t>PETIT CHABLIS ALAIN GEOFFROY 75CL</t>
  </si>
  <si>
    <t>VINS ROUGE</t>
  </si>
  <si>
    <t>3344060021177</t>
  </si>
  <si>
    <t>JEAN BALMON CABERNET SAUVIGNON 75CL</t>
  </si>
  <si>
    <t>3700201719271</t>
  </si>
  <si>
    <t>BORDEAUX CROIX DE MARSAN 75CL</t>
  </si>
  <si>
    <t>COTES DU RHONE VIOLETTE ROUGE 75CL</t>
  </si>
  <si>
    <t xml:space="preserve">BOURGOGNE PINOT NOIR LA BURGONDIE 75CL                  </t>
  </si>
  <si>
    <t>Produits souhaités non présents dans le listing</t>
  </si>
  <si>
    <r>
      <rPr>
        <sz val="11"/>
        <color indexed="8"/>
        <rFont val="Calibri"/>
        <family val="2"/>
      </rPr>
      <t>Informations et Contacts
sasmavisxm</t>
    </r>
    <r>
      <rPr>
        <sz val="12"/>
        <color indexed="8"/>
        <rFont val="Calibri"/>
        <family val="2"/>
      </rPr>
      <t>@outlook.com - Justine 06 76 00 59 68 - Dimitri 06 90 71 62 84</t>
    </r>
  </si>
  <si>
    <t>SAS MAVI SXM - LE PETIT CASINO SXM - SIREN 937 747 525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</si>
</sst>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C]_-;\-* #,##0.00\ [$€-40C]_-;_-* &quot;-&quot;??\ [$€-40C]_-;_-@_-"/>
  </numFmts>
  <fonts count="19" x14ac:knownFonts="1">
    <font>
      <sz val="11"/>
      <color indexed="8"/>
      <name val="Calibri"/>
    </font>
    <font>
      <b/>
      <sz val="11"/>
      <color indexed="9"/>
      <name val="Calibri"/>
      <family val="2"/>
    </font>
    <font>
      <b/>
      <sz val="12"/>
      <color indexed="9"/>
      <name val="Calibri"/>
      <family val="2"/>
    </font>
    <font>
      <b/>
      <sz val="14"/>
      <color indexed="9"/>
      <name val="Calibri"/>
      <family val="2"/>
    </font>
    <font>
      <sz val="10"/>
      <color indexed="8"/>
      <name val="Arial"/>
      <family val="2"/>
    </font>
    <font>
      <b/>
      <sz val="11"/>
      <color indexed="8"/>
      <name val="Calibri"/>
      <family val="2"/>
    </font>
    <font>
      <b/>
      <sz val="12"/>
      <color indexed="11"/>
      <name val="Calibri"/>
      <family val="2"/>
    </font>
    <font>
      <i/>
      <sz val="11"/>
      <color indexed="9"/>
      <name val="Calibri"/>
      <family val="2"/>
    </font>
    <font>
      <b/>
      <sz val="12"/>
      <color indexed="8"/>
      <name val="Calibri"/>
      <family val="2"/>
    </font>
    <font>
      <i/>
      <sz val="11"/>
      <color indexed="8"/>
      <name val="Calibri"/>
      <family val="2"/>
    </font>
    <font>
      <b/>
      <sz val="16"/>
      <color indexed="9"/>
      <name val="Calibri"/>
      <family val="2"/>
    </font>
    <font>
      <b/>
      <sz val="24"/>
      <color indexed="9"/>
      <name val="Calibri"/>
      <family val="2"/>
    </font>
    <font>
      <sz val="14"/>
      <color indexed="8"/>
      <name val="Calibri"/>
      <family val="2"/>
    </font>
    <font>
      <sz val="12"/>
      <color indexed="8"/>
      <name val="Calibri"/>
      <family val="2"/>
    </font>
    <font>
      <b/>
      <sz val="36"/>
      <color indexed="14"/>
      <name val="Calibri"/>
      <family val="2"/>
    </font>
    <font>
      <b/>
      <sz val="26"/>
      <color indexed="9"/>
      <name val="Calibri"/>
      <family val="2"/>
    </font>
    <font>
      <sz val="26"/>
      <color indexed="8"/>
      <name val="Calibri"/>
      <family val="2"/>
    </font>
    <font>
      <sz val="11"/>
      <color indexed="23"/>
      <name val="Calibri"/>
      <family val="2"/>
    </font>
    <font>
      <sz val="11"/>
      <color indexed="8"/>
      <name val="Calibri"/>
      <family val="2"/>
    </font>
  </fonts>
  <fills count="16">
    <fill>
      <patternFill patternType="none"/>
    </fill>
    <fill>
      <patternFill patternType="gray125"/>
    </fill>
    <fill>
      <patternFill patternType="solid">
        <fgColor indexed="10"/>
        <bgColor indexed="9"/>
      </patternFill>
    </fill>
    <fill>
      <patternFill patternType="solid">
        <fgColor indexed="9"/>
        <bgColor indexed="9"/>
      </patternFill>
    </fill>
    <fill>
      <patternFill patternType="solid">
        <fgColor indexed="11"/>
        <bgColor indexed="9"/>
      </patternFill>
    </fill>
    <fill>
      <patternFill patternType="solid">
        <fgColor indexed="12"/>
        <bgColor indexed="9"/>
      </patternFill>
    </fill>
    <fill>
      <patternFill patternType="solid">
        <fgColor indexed="13"/>
        <bgColor indexed="9"/>
      </patternFill>
    </fill>
    <fill>
      <patternFill patternType="solid">
        <fgColor indexed="14"/>
        <bgColor indexed="9"/>
      </patternFill>
    </fill>
    <fill>
      <patternFill patternType="solid">
        <fgColor indexed="15"/>
        <bgColor indexed="9"/>
      </patternFill>
    </fill>
    <fill>
      <patternFill patternType="solid">
        <fgColor indexed="16"/>
        <bgColor indexed="9"/>
      </patternFill>
    </fill>
    <fill>
      <patternFill patternType="solid">
        <fgColor indexed="17"/>
        <bgColor indexed="9"/>
      </patternFill>
    </fill>
    <fill>
      <patternFill patternType="solid">
        <fgColor indexed="18"/>
        <bgColor indexed="9"/>
      </patternFill>
    </fill>
    <fill>
      <patternFill patternType="solid">
        <fgColor indexed="19"/>
        <bgColor indexed="9"/>
      </patternFill>
    </fill>
    <fill>
      <patternFill patternType="solid">
        <fgColor indexed="20"/>
        <bgColor indexed="9"/>
      </patternFill>
    </fill>
    <fill>
      <patternFill patternType="solid">
        <fgColor indexed="21"/>
        <bgColor indexed="9"/>
      </patternFill>
    </fill>
    <fill>
      <patternFill patternType="solid">
        <fgColor indexed="22"/>
        <bgColor indexed="9"/>
      </patternFill>
    </fill>
  </fills>
  <borders count="54">
    <border>
      <left/>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style="medium">
        <color indexed="8"/>
      </left>
      <right/>
      <top style="thin">
        <color indexed="8"/>
      </top>
      <bottom style="medium">
        <color indexed="8"/>
      </bottom>
      <diagonal/>
    </border>
    <border>
      <left style="medium">
        <color indexed="8"/>
      </left>
      <right/>
      <top/>
      <bottom style="thin">
        <color indexed="8"/>
      </bottom>
      <diagonal/>
    </border>
    <border>
      <left style="medium">
        <color indexed="8"/>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bottom/>
      <diagonal/>
    </border>
    <border>
      <left style="thin">
        <color indexed="8"/>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top style="medium">
        <color indexed="8"/>
      </top>
      <bottom style="thin">
        <color indexed="8"/>
      </bottom>
      <diagonal/>
    </border>
    <border>
      <left/>
      <right/>
      <top style="thin">
        <color indexed="8"/>
      </top>
      <bottom style="thin">
        <color indexed="8"/>
      </bottom>
      <diagonal/>
    </border>
    <border>
      <left style="medium">
        <color indexed="8"/>
      </left>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style="thin">
        <color indexed="8"/>
      </left>
      <right style="thin">
        <color indexed="8"/>
      </right>
      <top style="thin">
        <color indexed="8"/>
      </top>
      <bottom/>
      <diagonal/>
    </border>
    <border>
      <left/>
      <right/>
      <top style="thin">
        <color indexed="8"/>
      </top>
      <bottom style="medium">
        <color indexed="8"/>
      </bottom>
      <diagonal/>
    </border>
    <border>
      <left style="medium">
        <color indexed="8"/>
      </left>
      <right/>
      <top/>
      <bottom style="medium">
        <color indexed="8"/>
      </bottom>
      <diagonal/>
    </border>
    <border>
      <left style="medium">
        <color indexed="8"/>
      </left>
      <right style="medium">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medium">
        <color indexed="8"/>
      </bottom>
      <diagonal/>
    </border>
    <border>
      <left/>
      <right style="thin">
        <color indexed="8"/>
      </right>
      <top style="medium">
        <color indexed="8"/>
      </top>
      <bottom/>
      <diagonal/>
    </border>
    <border>
      <left/>
      <right/>
      <top/>
      <bottom style="thin">
        <color indexed="8"/>
      </bottom>
      <diagonal/>
    </border>
    <border>
      <left/>
      <right/>
      <top style="thin">
        <color indexed="8"/>
      </top>
      <bottom/>
      <diagonal/>
    </border>
    <border>
      <left/>
      <right style="thin">
        <color indexed="8"/>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applyProtection="0"/>
  </cellStyleXfs>
  <cellXfs count="431">
    <xf numFmtId="0" fontId="0" fillId="0" borderId="0" xfId="0" applyFill="1" applyProtection="1"/>
    <xf numFmtId="44" fontId="0" fillId="0" borderId="1" xfId="0" applyNumberFormat="1" applyFill="1" applyBorder="1" applyProtection="1"/>
    <xf numFmtId="44" fontId="0" fillId="0" borderId="2" xfId="0" applyNumberFormat="1" applyFill="1" applyBorder="1" applyProtection="1"/>
    <xf numFmtId="44" fontId="0" fillId="0" borderId="3" xfId="0" applyNumberFormat="1" applyFill="1" applyBorder="1" applyProtection="1"/>
    <xf numFmtId="44" fontId="0" fillId="0" borderId="4" xfId="0" applyNumberFormat="1" applyFill="1" applyBorder="1" applyProtection="1"/>
    <xf numFmtId="44" fontId="0" fillId="0" borderId="5" xfId="0" applyNumberFormat="1" applyFill="1" applyBorder="1" applyProtection="1"/>
    <xf numFmtId="44" fontId="0" fillId="0" borderId="6" xfId="0" applyNumberFormat="1" applyFill="1" applyBorder="1" applyProtection="1"/>
    <xf numFmtId="0" fontId="0" fillId="0" borderId="0" xfId="0" applyFill="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10" xfId="0" applyFill="1" applyBorder="1" applyProtection="1">
      <protection locked="0"/>
    </xf>
    <xf numFmtId="0" fontId="0" fillId="2" borderId="11" xfId="0" applyFill="1" applyBorder="1" applyProtection="1">
      <protection locked="0"/>
    </xf>
    <xf numFmtId="44" fontId="0" fillId="0" borderId="12" xfId="0" applyNumberFormat="1" applyFill="1" applyBorder="1" applyProtection="1"/>
    <xf numFmtId="44" fontId="0" fillId="0" borderId="13" xfId="0" applyNumberFormat="1" applyFill="1" applyBorder="1" applyProtection="1"/>
    <xf numFmtId="44" fontId="0" fillId="0" borderId="14" xfId="0" applyNumberFormat="1" applyFill="1" applyBorder="1" applyProtection="1"/>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8" xfId="0" applyFill="1" applyBorder="1" applyAlignment="1" applyProtection="1">
      <alignment horizontal="center" vertical="center"/>
    </xf>
    <xf numFmtId="44" fontId="0" fillId="3" borderId="8" xfId="0" applyNumberFormat="1" applyFill="1" applyBorder="1" applyAlignment="1" applyProtection="1">
      <alignment horizontal="center"/>
    </xf>
    <xf numFmtId="0" fontId="0" fillId="3" borderId="7" xfId="0" applyFill="1" applyBorder="1" applyAlignment="1" applyProtection="1">
      <alignment horizontal="center" vertical="center"/>
    </xf>
    <xf numFmtId="44" fontId="0" fillId="3" borderId="7" xfId="0" applyNumberFormat="1" applyFill="1" applyBorder="1" applyAlignment="1" applyProtection="1">
      <alignment horizontal="center"/>
    </xf>
    <xf numFmtId="0" fontId="0" fillId="3" borderId="11" xfId="0" applyFill="1" applyBorder="1" applyAlignment="1" applyProtection="1">
      <alignment horizontal="center" vertical="center"/>
    </xf>
    <xf numFmtId="44" fontId="0" fillId="3" borderId="11" xfId="0" applyNumberFormat="1" applyFill="1" applyBorder="1" applyAlignment="1" applyProtection="1">
      <alignment horizontal="center"/>
    </xf>
    <xf numFmtId="0" fontId="1" fillId="4" borderId="15" xfId="0" applyFont="1" applyFill="1" applyBorder="1" applyAlignment="1" applyProtection="1">
      <alignment horizontal="center" vertical="center"/>
    </xf>
    <xf numFmtId="0" fontId="1" fillId="4" borderId="16" xfId="0" applyFont="1" applyFill="1" applyBorder="1" applyAlignment="1" applyProtection="1">
      <alignment horizontal="center" vertical="center"/>
    </xf>
    <xf numFmtId="2" fontId="2" fillId="4" borderId="17" xfId="0" applyNumberFormat="1" applyFont="1" applyFill="1" applyBorder="1" applyAlignment="1" applyProtection="1">
      <alignment horizontal="center" vertical="center" wrapText="1"/>
    </xf>
    <xf numFmtId="0" fontId="0" fillId="3" borderId="8" xfId="0" applyFill="1" applyBorder="1" applyAlignment="1" applyProtection="1">
      <alignment horizontal="center"/>
    </xf>
    <xf numFmtId="0" fontId="0" fillId="3" borderId="7" xfId="0" applyFill="1" applyBorder="1" applyAlignment="1" applyProtection="1">
      <alignment horizontal="center"/>
    </xf>
    <xf numFmtId="44" fontId="0" fillId="3" borderId="2" xfId="0" applyNumberFormat="1" applyFill="1" applyBorder="1" applyAlignment="1" applyProtection="1">
      <alignment horizontal="center"/>
    </xf>
    <xf numFmtId="44" fontId="0" fillId="3" borderId="3" xfId="0" applyNumberFormat="1" applyFill="1" applyBorder="1" applyAlignment="1" applyProtection="1">
      <alignment horizontal="center"/>
    </xf>
    <xf numFmtId="44" fontId="0" fillId="3" borderId="9" xfId="0" applyNumberFormat="1" applyFill="1" applyBorder="1" applyAlignment="1" applyProtection="1">
      <alignment horizontal="center"/>
    </xf>
    <xf numFmtId="44" fontId="0" fillId="3" borderId="1" xfId="0" applyNumberFormat="1" applyFill="1" applyBorder="1" applyAlignment="1" applyProtection="1">
      <alignment horizontal="center"/>
    </xf>
    <xf numFmtId="0" fontId="0" fillId="3" borderId="11" xfId="0" applyFill="1" applyBorder="1" applyAlignment="1" applyProtection="1">
      <alignment horizontal="center"/>
    </xf>
    <xf numFmtId="0" fontId="0" fillId="3" borderId="10" xfId="0" applyFill="1" applyBorder="1" applyAlignment="1" applyProtection="1">
      <alignment horizontal="center" vertical="center"/>
    </xf>
    <xf numFmtId="0" fontId="0" fillId="2" borderId="3" xfId="0" applyFill="1" applyBorder="1" applyProtection="1">
      <protection locked="0"/>
    </xf>
    <xf numFmtId="0" fontId="0" fillId="3" borderId="10" xfId="0" applyFill="1" applyBorder="1" applyAlignment="1" applyProtection="1">
      <alignment horizontal="center"/>
    </xf>
    <xf numFmtId="44" fontId="0" fillId="3" borderId="10" xfId="0" applyNumberFormat="1" applyFill="1" applyBorder="1" applyAlignment="1" applyProtection="1">
      <alignment horizontal="center"/>
    </xf>
    <xf numFmtId="0" fontId="0" fillId="0" borderId="17" xfId="0" applyFill="1" applyBorder="1" applyProtection="1"/>
    <xf numFmtId="0" fontId="0" fillId="0" borderId="18" xfId="0" applyFill="1" applyBorder="1" applyProtection="1"/>
    <xf numFmtId="0" fontId="0" fillId="0" borderId="19" xfId="0" applyFill="1" applyBorder="1" applyProtection="1"/>
    <xf numFmtId="0" fontId="0" fillId="0" borderId="20" xfId="0" applyFill="1" applyBorder="1" applyProtection="1"/>
    <xf numFmtId="0" fontId="0" fillId="0" borderId="21" xfId="0" applyFill="1" applyBorder="1" applyProtection="1"/>
    <xf numFmtId="0" fontId="0" fillId="0" borderId="8" xfId="0" applyFill="1" applyBorder="1" applyAlignment="1" applyProtection="1">
      <alignment horizontal="center"/>
    </xf>
    <xf numFmtId="0" fontId="0" fillId="0" borderId="7" xfId="0" applyFill="1" applyBorder="1" applyAlignment="1" applyProtection="1">
      <alignment horizontal="center"/>
    </xf>
    <xf numFmtId="0" fontId="0" fillId="0" borderId="9" xfId="0" applyFill="1" applyBorder="1" applyAlignment="1" applyProtection="1">
      <alignment horizontal="center"/>
    </xf>
    <xf numFmtId="0" fontId="0" fillId="3" borderId="22" xfId="0" applyFill="1" applyBorder="1" applyAlignment="1" applyProtection="1">
      <alignment horizontal="center" vertical="center"/>
    </xf>
    <xf numFmtId="0" fontId="0" fillId="3" borderId="23" xfId="0" applyFill="1" applyBorder="1" applyAlignment="1" applyProtection="1">
      <alignment horizontal="center" vertical="center"/>
    </xf>
    <xf numFmtId="2" fontId="0" fillId="0" borderId="18" xfId="0" applyNumberFormat="1" applyFill="1" applyBorder="1" applyProtection="1"/>
    <xf numFmtId="2" fontId="0" fillId="0" borderId="0" xfId="0" applyNumberFormat="1" applyFill="1" applyProtection="1"/>
    <xf numFmtId="2" fontId="0" fillId="0" borderId="4" xfId="0" applyNumberFormat="1" applyFill="1" applyBorder="1" applyAlignment="1" applyProtection="1">
      <alignment horizontal="left"/>
    </xf>
    <xf numFmtId="2" fontId="0" fillId="0" borderId="2" xfId="0" applyNumberFormat="1" applyFill="1" applyBorder="1" applyAlignment="1" applyProtection="1">
      <alignment horizontal="left"/>
    </xf>
    <xf numFmtId="2" fontId="0" fillId="0" borderId="3" xfId="0" applyNumberFormat="1" applyFill="1" applyBorder="1" applyAlignment="1" applyProtection="1">
      <alignment horizontal="left"/>
    </xf>
    <xf numFmtId="0" fontId="1" fillId="4" borderId="0" xfId="0" applyFont="1" applyFill="1" applyAlignment="1" applyProtection="1">
      <alignment vertical="center"/>
    </xf>
    <xf numFmtId="2" fontId="0" fillId="0" borderId="1" xfId="0" applyNumberFormat="1" applyFill="1" applyBorder="1" applyProtection="1">
      <protection locked="0"/>
    </xf>
    <xf numFmtId="2" fontId="0" fillId="0" borderId="2" xfId="0" applyNumberFormat="1" applyFill="1" applyBorder="1" applyProtection="1">
      <protection locked="0"/>
    </xf>
    <xf numFmtId="1" fontId="0" fillId="0" borderId="3" xfId="0" applyNumberFormat="1" applyFill="1" applyBorder="1" applyAlignment="1" applyProtection="1">
      <alignment horizontal="left"/>
    </xf>
    <xf numFmtId="2" fontId="0" fillId="0" borderId="1" xfId="0" applyNumberFormat="1" applyFill="1" applyBorder="1" applyAlignment="1" applyProtection="1">
      <alignment horizontal="left"/>
    </xf>
    <xf numFmtId="1" fontId="0" fillId="0" borderId="2" xfId="0" applyNumberFormat="1" applyFill="1" applyBorder="1" applyAlignment="1" applyProtection="1">
      <alignment horizontal="left"/>
    </xf>
    <xf numFmtId="2" fontId="0" fillId="0" borderId="2" xfId="0" applyNumberFormat="1" applyFill="1" applyBorder="1" applyAlignment="1" applyProtection="1">
      <alignment horizontal="left"/>
      <protection locked="0"/>
    </xf>
    <xf numFmtId="0" fontId="3" fillId="2" borderId="6" xfId="0" applyFont="1" applyFill="1" applyBorder="1" applyAlignment="1" applyProtection="1">
      <alignment horizontal="center" vertical="center"/>
    </xf>
    <xf numFmtId="0" fontId="0" fillId="0" borderId="7" xfId="0" applyFill="1" applyBorder="1" applyAlignment="1" applyProtection="1">
      <alignment horizontal="center" vertical="center"/>
    </xf>
    <xf numFmtId="0" fontId="0" fillId="3" borderId="9" xfId="0" applyFill="1" applyBorder="1" applyAlignment="1" applyProtection="1">
      <alignment horizontal="center" vertical="center"/>
    </xf>
    <xf numFmtId="0" fontId="0" fillId="0" borderId="7" xfId="0" applyFill="1" applyBorder="1" applyAlignment="1" applyProtection="1">
      <alignment horizontal="center" vertical="center"/>
      <protection locked="0"/>
    </xf>
    <xf numFmtId="164" fontId="0" fillId="3" borderId="7" xfId="0" applyNumberFormat="1" applyFill="1" applyBorder="1" applyAlignment="1" applyProtection="1">
      <alignment horizontal="center" vertical="center" wrapText="1"/>
    </xf>
    <xf numFmtId="2" fontId="1" fillId="4" borderId="27" xfId="0" applyNumberFormat="1" applyFont="1" applyFill="1" applyBorder="1" applyAlignment="1" applyProtection="1">
      <alignment horizontal="center" vertical="center"/>
    </xf>
    <xf numFmtId="2" fontId="0" fillId="3" borderId="2" xfId="0" applyNumberFormat="1" applyFill="1" applyBorder="1" applyAlignment="1" applyProtection="1">
      <alignment horizontal="left" vertical="center" wrapText="1"/>
    </xf>
    <xf numFmtId="2" fontId="0" fillId="0" borderId="2" xfId="0" applyNumberFormat="1" applyFill="1" applyBorder="1" applyProtection="1"/>
    <xf numFmtId="49" fontId="0" fillId="0" borderId="2" xfId="0" applyNumberFormat="1" applyFill="1" applyBorder="1" applyProtection="1"/>
    <xf numFmtId="0" fontId="0" fillId="0" borderId="2" xfId="0" applyFill="1" applyBorder="1" applyProtection="1"/>
    <xf numFmtId="49" fontId="0" fillId="3" borderId="2" xfId="0" applyNumberFormat="1" applyFill="1" applyBorder="1" applyAlignment="1" applyProtection="1">
      <alignment horizontal="left" vertical="center"/>
    </xf>
    <xf numFmtId="1" fontId="0" fillId="3" borderId="2" xfId="0" applyNumberFormat="1" applyFill="1" applyBorder="1" applyAlignment="1" applyProtection="1">
      <alignment horizontal="left" vertical="center"/>
    </xf>
    <xf numFmtId="1" fontId="0" fillId="3" borderId="2" xfId="0" applyNumberForma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0" fillId="3"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9" xfId="0" applyFill="1" applyBorder="1" applyAlignment="1" applyProtection="1">
      <alignment horizontal="center" vertical="center"/>
    </xf>
    <xf numFmtId="1" fontId="0" fillId="0" borderId="1" xfId="0" applyNumberFormat="1" applyFill="1" applyBorder="1" applyAlignment="1" applyProtection="1">
      <alignment horizontal="left"/>
    </xf>
    <xf numFmtId="0" fontId="0" fillId="3" borderId="9" xfId="0" applyFill="1" applyBorder="1" applyAlignment="1" applyProtection="1">
      <alignment horizontal="center"/>
    </xf>
    <xf numFmtId="2" fontId="0" fillId="3" borderId="3" xfId="0" applyNumberFormat="1" applyFill="1" applyBorder="1" applyAlignment="1" applyProtection="1">
      <alignment horizontal="left" vertical="center" wrapText="1"/>
    </xf>
    <xf numFmtId="2" fontId="0" fillId="3" borderId="5" xfId="0" applyNumberFormat="1" applyFill="1" applyBorder="1" applyAlignment="1" applyProtection="1">
      <alignment horizontal="left" vertical="center" wrapText="1"/>
    </xf>
    <xf numFmtId="49" fontId="0" fillId="0" borderId="4" xfId="0" applyNumberFormat="1" applyFill="1" applyBorder="1" applyProtection="1"/>
    <xf numFmtId="2" fontId="0" fillId="0" borderId="1" xfId="0" applyNumberFormat="1" applyFill="1" applyBorder="1" applyProtection="1"/>
    <xf numFmtId="2" fontId="0" fillId="0" borderId="3" xfId="0" applyNumberFormat="1" applyFill="1" applyBorder="1" applyProtection="1"/>
    <xf numFmtId="1" fontId="0" fillId="0" borderId="2" xfId="0" applyNumberFormat="1" applyFill="1" applyBorder="1" applyAlignment="1" applyProtection="1">
      <alignment horizontal="left"/>
      <protection locked="0"/>
    </xf>
    <xf numFmtId="49" fontId="0" fillId="0" borderId="3" xfId="0" applyNumberFormat="1" applyFill="1" applyBorder="1" applyProtection="1"/>
    <xf numFmtId="49" fontId="0" fillId="0" borderId="1" xfId="0" applyNumberFormat="1" applyFill="1" applyBorder="1" applyProtection="1"/>
    <xf numFmtId="0" fontId="0" fillId="0" borderId="1" xfId="0" applyFill="1" applyBorder="1" applyProtection="1"/>
    <xf numFmtId="49" fontId="0" fillId="0" borderId="5" xfId="0" applyNumberFormat="1" applyFill="1" applyBorder="1" applyProtection="1"/>
    <xf numFmtId="0" fontId="0" fillId="0" borderId="3" xfId="0" applyFill="1" applyBorder="1" applyProtection="1"/>
    <xf numFmtId="49" fontId="0" fillId="0" borderId="27" xfId="0" applyNumberFormat="1" applyFill="1" applyBorder="1" applyProtection="1"/>
    <xf numFmtId="0" fontId="0" fillId="3" borderId="20" xfId="0" applyFill="1" applyBorder="1" applyAlignment="1" applyProtection="1">
      <alignment horizontal="center" vertical="center"/>
    </xf>
    <xf numFmtId="44" fontId="0" fillId="3" borderId="20" xfId="0" applyNumberFormat="1" applyFill="1" applyBorder="1" applyAlignment="1" applyProtection="1">
      <alignment horizontal="center"/>
    </xf>
    <xf numFmtId="0" fontId="0" fillId="2" borderId="20" xfId="0" applyFill="1" applyBorder="1" applyProtection="1">
      <protection locked="0"/>
    </xf>
    <xf numFmtId="0" fontId="0" fillId="3" borderId="29" xfId="0" applyFill="1" applyBorder="1" applyAlignment="1" applyProtection="1">
      <alignment horizontal="center"/>
    </xf>
    <xf numFmtId="49" fontId="0" fillId="0" borderId="2" xfId="0" applyNumberFormat="1" applyFill="1" applyBorder="1" applyAlignment="1" applyProtection="1">
      <alignment horizontal="left"/>
    </xf>
    <xf numFmtId="49" fontId="0" fillId="0" borderId="3" xfId="0" applyNumberFormat="1" applyFill="1" applyBorder="1" applyAlignment="1" applyProtection="1">
      <alignment horizontal="left"/>
    </xf>
    <xf numFmtId="2" fontId="0" fillId="0" borderId="5" xfId="0" applyNumberFormat="1" applyFill="1" applyBorder="1" applyAlignment="1" applyProtection="1">
      <alignment horizontal="left"/>
    </xf>
    <xf numFmtId="2" fontId="0" fillId="0" borderId="3" xfId="0" applyNumberFormat="1" applyFill="1" applyBorder="1" applyAlignment="1" applyProtection="1">
      <alignment horizontal="left" vertical="center"/>
    </xf>
    <xf numFmtId="2" fontId="0" fillId="3" borderId="3" xfId="0" applyNumberFormat="1" applyFill="1" applyBorder="1" applyAlignment="1" applyProtection="1">
      <alignment horizontal="left" vertical="center"/>
    </xf>
    <xf numFmtId="1" fontId="0" fillId="3" borderId="2" xfId="0" applyNumberFormat="1" applyFill="1" applyBorder="1" applyAlignment="1" applyProtection="1">
      <alignment horizontal="left" vertical="center" wrapText="1"/>
    </xf>
    <xf numFmtId="0" fontId="0" fillId="3" borderId="30" xfId="0" applyFill="1" applyBorder="1" applyAlignment="1" applyProtection="1">
      <alignment horizontal="center" vertical="center"/>
    </xf>
    <xf numFmtId="44" fontId="0" fillId="3" borderId="30" xfId="0" applyNumberFormat="1" applyFill="1" applyBorder="1" applyAlignment="1" applyProtection="1">
      <alignment horizontal="center"/>
    </xf>
    <xf numFmtId="0" fontId="0" fillId="2" borderId="30" xfId="0" applyFill="1" applyBorder="1" applyProtection="1">
      <protection locked="0"/>
    </xf>
    <xf numFmtId="44" fontId="0" fillId="0" borderId="31" xfId="0" applyNumberFormat="1" applyFill="1" applyBorder="1" applyProtection="1"/>
    <xf numFmtId="0" fontId="0" fillId="0" borderId="30" xfId="0" applyFill="1" applyBorder="1" applyProtection="1"/>
    <xf numFmtId="0" fontId="0" fillId="0" borderId="32" xfId="0" applyFill="1" applyBorder="1" applyProtection="1"/>
    <xf numFmtId="0" fontId="0" fillId="0" borderId="0" xfId="0" applyFill="1" applyAlignment="1" applyProtection="1">
      <alignment horizontal="center"/>
    </xf>
    <xf numFmtId="0" fontId="0" fillId="0" borderId="18" xfId="0" applyFill="1" applyBorder="1" applyAlignment="1" applyProtection="1">
      <alignment horizontal="center"/>
    </xf>
    <xf numFmtId="2" fontId="0" fillId="0" borderId="32" xfId="0" applyNumberFormat="1" applyFill="1" applyBorder="1" applyProtection="1"/>
    <xf numFmtId="0" fontId="0" fillId="0" borderId="32" xfId="0" applyFill="1" applyBorder="1" applyAlignment="1" applyProtection="1">
      <alignment horizontal="center"/>
    </xf>
    <xf numFmtId="0" fontId="0" fillId="0" borderId="33" xfId="0" applyFill="1" applyBorder="1" applyProtection="1"/>
    <xf numFmtId="1" fontId="0" fillId="0" borderId="31" xfId="0" applyNumberFormat="1" applyFill="1" applyBorder="1" applyAlignment="1" applyProtection="1">
      <alignment horizontal="left"/>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5" xfId="0" applyFill="1" applyBorder="1" applyAlignment="1" applyProtection="1">
      <alignment horizontal="center"/>
    </xf>
    <xf numFmtId="1" fontId="0" fillId="0" borderId="5" xfId="0" applyNumberFormat="1" applyFill="1" applyBorder="1" applyAlignment="1" applyProtection="1">
      <alignment horizontal="left"/>
    </xf>
    <xf numFmtId="49" fontId="0" fillId="0" borderId="8" xfId="0" applyNumberFormat="1" applyFill="1" applyBorder="1" applyProtection="1"/>
    <xf numFmtId="49" fontId="0" fillId="0" borderId="7" xfId="0" applyNumberFormat="1" applyFill="1" applyBorder="1" applyProtection="1"/>
    <xf numFmtId="2" fontId="0" fillId="0" borderId="9" xfId="0" applyNumberFormat="1" applyFill="1" applyBorder="1" applyAlignment="1" applyProtection="1">
      <alignment horizontal="left"/>
    </xf>
    <xf numFmtId="49" fontId="0" fillId="0" borderId="10" xfId="0" applyNumberFormat="1" applyFill="1" applyBorder="1" applyProtection="1"/>
    <xf numFmtId="0" fontId="0" fillId="0" borderId="1" xfId="0" applyFill="1" applyBorder="1" applyAlignment="1" applyProtection="1">
      <alignment horizontal="center" vertical="center"/>
    </xf>
    <xf numFmtId="44" fontId="0" fillId="0" borderId="1" xfId="0" applyNumberFormat="1" applyFill="1" applyBorder="1" applyAlignment="1" applyProtection="1">
      <alignment horizontal="center"/>
    </xf>
    <xf numFmtId="44" fontId="0" fillId="0" borderId="2" xfId="0" applyNumberFormat="1" applyFill="1" applyBorder="1" applyAlignment="1" applyProtection="1">
      <alignment horizontal="center"/>
    </xf>
    <xf numFmtId="49" fontId="0" fillId="5" borderId="2" xfId="0" applyNumberFormat="1" applyFill="1" applyBorder="1" applyProtection="1"/>
    <xf numFmtId="44" fontId="0" fillId="0" borderId="7" xfId="0" applyNumberFormat="1" applyFill="1" applyBorder="1" applyAlignment="1" applyProtection="1">
      <alignment horizontal="center"/>
    </xf>
    <xf numFmtId="0" fontId="0" fillId="0" borderId="0" xfId="0" applyFill="1" applyAlignment="1" applyProtection="1">
      <alignment horizontal="center"/>
      <protection locked="0"/>
    </xf>
    <xf numFmtId="0" fontId="0" fillId="0" borderId="23" xfId="0" applyFill="1" applyBorder="1" applyAlignment="1" applyProtection="1">
      <alignment horizontal="center"/>
    </xf>
    <xf numFmtId="0" fontId="0" fillId="0" borderId="22" xfId="0" applyFill="1" applyBorder="1" applyAlignment="1" applyProtection="1">
      <alignment horizontal="center"/>
    </xf>
    <xf numFmtId="0" fontId="0" fillId="0" borderId="1" xfId="0" applyFill="1" applyBorder="1" applyAlignment="1" applyProtection="1">
      <alignment horizontal="center"/>
    </xf>
    <xf numFmtId="0" fontId="0" fillId="0" borderId="3" xfId="0" applyFill="1" applyBorder="1" applyAlignment="1" applyProtection="1">
      <alignment horizontal="center"/>
    </xf>
    <xf numFmtId="0" fontId="0" fillId="0" borderId="29" xfId="0" applyFill="1" applyBorder="1" applyAlignment="1" applyProtection="1">
      <alignment horizontal="center"/>
    </xf>
    <xf numFmtId="0" fontId="0" fillId="3" borderId="23" xfId="0" applyFill="1" applyBorder="1" applyAlignment="1" applyProtection="1">
      <alignment horizontal="center" vertical="center" wrapText="1"/>
    </xf>
    <xf numFmtId="0" fontId="0" fillId="0" borderId="23" xfId="0" applyFill="1" applyBorder="1" applyAlignment="1" applyProtection="1">
      <alignment horizontal="center" vertical="center" wrapText="1"/>
    </xf>
    <xf numFmtId="0" fontId="0" fillId="3" borderId="23" xfId="0" applyFill="1" applyBorder="1" applyAlignment="1" applyProtection="1">
      <alignment horizontal="center"/>
    </xf>
    <xf numFmtId="0" fontId="0" fillId="0" borderId="23" xfId="0" applyFill="1" applyBorder="1" applyAlignment="1" applyProtection="1">
      <alignment horizontal="center"/>
      <protection locked="0"/>
    </xf>
    <xf numFmtId="0" fontId="0" fillId="3" borderId="2" xfId="0" applyFill="1" applyBorder="1" applyAlignment="1" applyProtection="1">
      <alignment horizontal="center" vertical="center" wrapText="1"/>
    </xf>
    <xf numFmtId="0" fontId="0" fillId="3" borderId="22" xfId="0" applyFill="1" applyBorder="1" applyAlignment="1" applyProtection="1">
      <alignment horizontal="center"/>
    </xf>
    <xf numFmtId="0" fontId="0" fillId="0" borderId="45" xfId="0" applyFill="1" applyBorder="1" applyAlignment="1" applyProtection="1">
      <alignment horizontal="center"/>
    </xf>
    <xf numFmtId="2" fontId="0" fillId="0" borderId="8" xfId="0" applyNumberFormat="1" applyFill="1" applyBorder="1" applyAlignment="1" applyProtection="1">
      <alignment horizontal="left"/>
    </xf>
    <xf numFmtId="0" fontId="0" fillId="3" borderId="46" xfId="0" applyFill="1" applyBorder="1" applyAlignment="1" applyProtection="1">
      <alignment horizontal="center" vertical="center" wrapText="1"/>
    </xf>
    <xf numFmtId="44" fontId="0" fillId="3" borderId="22" xfId="0" applyNumberFormat="1" applyFill="1" applyBorder="1" applyAlignment="1" applyProtection="1">
      <alignment horizontal="center"/>
    </xf>
    <xf numFmtId="2" fontId="0" fillId="0" borderId="7" xfId="0" applyNumberFormat="1" applyFill="1" applyBorder="1" applyAlignment="1" applyProtection="1">
      <alignment horizontal="left"/>
    </xf>
    <xf numFmtId="0" fontId="0" fillId="3" borderId="47" xfId="0" applyFill="1" applyBorder="1" applyAlignment="1" applyProtection="1">
      <alignment horizontal="center" vertical="center"/>
    </xf>
    <xf numFmtId="0" fontId="0" fillId="3" borderId="45" xfId="0" applyFill="1" applyBorder="1" applyAlignment="1" applyProtection="1">
      <alignment horizontal="center" vertical="center"/>
    </xf>
    <xf numFmtId="0" fontId="0" fillId="3" borderId="1"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2" xfId="0" applyFill="1" applyBorder="1" applyAlignment="1" applyProtection="1">
      <alignment horizontal="center"/>
    </xf>
    <xf numFmtId="0" fontId="0" fillId="3" borderId="3" xfId="0" applyFill="1" applyBorder="1" applyAlignment="1" applyProtection="1">
      <alignment horizontal="center"/>
    </xf>
    <xf numFmtId="1" fontId="0" fillId="0" borderId="8" xfId="0" applyNumberFormat="1" applyFill="1" applyBorder="1" applyAlignment="1" applyProtection="1">
      <alignment horizontal="left"/>
    </xf>
    <xf numFmtId="0" fontId="0" fillId="0" borderId="22" xfId="0" applyFill="1" applyBorder="1" applyAlignment="1" applyProtection="1">
      <alignment horizontal="center" vertical="center"/>
    </xf>
    <xf numFmtId="0" fontId="0" fillId="3" borderId="46" xfId="0" applyFill="1" applyBorder="1" applyAlignment="1" applyProtection="1">
      <alignment horizontal="center"/>
    </xf>
    <xf numFmtId="2" fontId="0" fillId="0" borderId="7" xfId="0" applyNumberFormat="1" applyFill="1" applyBorder="1" applyAlignment="1" applyProtection="1">
      <alignment horizontal="left" vertical="center"/>
    </xf>
    <xf numFmtId="0" fontId="0" fillId="3" borderId="1" xfId="0" applyFill="1" applyBorder="1" applyAlignment="1" applyProtection="1">
      <alignment horizontal="center"/>
    </xf>
    <xf numFmtId="0" fontId="0" fillId="3" borderId="4" xfId="0" applyFill="1" applyBorder="1" applyAlignment="1" applyProtection="1">
      <alignment horizontal="center" vertical="center"/>
    </xf>
    <xf numFmtId="0" fontId="0" fillId="3" borderId="2" xfId="0" applyFill="1" applyBorder="1" applyAlignment="1" applyProtection="1">
      <alignment horizontal="center" wrapText="1"/>
    </xf>
    <xf numFmtId="0" fontId="0" fillId="3" borderId="29" xfId="0" applyFill="1" applyBorder="1" applyAlignment="1" applyProtection="1">
      <alignment horizontal="center" vertical="center"/>
    </xf>
    <xf numFmtId="0" fontId="0" fillId="0" borderId="22" xfId="0" applyFill="1" applyBorder="1" applyAlignment="1" applyProtection="1">
      <alignment horizontal="center"/>
      <protection locked="0"/>
    </xf>
    <xf numFmtId="0" fontId="0" fillId="0" borderId="23" xfId="0" applyFill="1" applyBorder="1" applyAlignment="1" applyProtection="1">
      <alignment horizontal="center" vertical="center"/>
    </xf>
    <xf numFmtId="0" fontId="0" fillId="0" borderId="29" xfId="0" applyFill="1" applyBorder="1" applyAlignment="1" applyProtection="1">
      <alignment horizontal="center"/>
      <protection locked="0"/>
    </xf>
    <xf numFmtId="0" fontId="0" fillId="0" borderId="29" xfId="0" applyFill="1" applyBorder="1" applyAlignment="1" applyProtection="1">
      <alignment horizontal="center" vertical="center"/>
    </xf>
    <xf numFmtId="0" fontId="0" fillId="3" borderId="0" xfId="0" applyFill="1" applyAlignment="1" applyProtection="1">
      <alignment horizontal="center" vertical="center"/>
    </xf>
    <xf numFmtId="0" fontId="6" fillId="3" borderId="31" xfId="0" applyFont="1" applyFill="1" applyBorder="1" applyAlignment="1" applyProtection="1">
      <alignment vertical="center"/>
    </xf>
    <xf numFmtId="0" fontId="0" fillId="3" borderId="45" xfId="0" applyFill="1" applyBorder="1" applyAlignment="1" applyProtection="1">
      <alignment horizontal="center"/>
    </xf>
    <xf numFmtId="0" fontId="0" fillId="3" borderId="5" xfId="0" applyFill="1" applyBorder="1" applyAlignment="1" applyProtection="1">
      <alignment horizontal="center"/>
    </xf>
    <xf numFmtId="0" fontId="0" fillId="0" borderId="3" xfId="0"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7" fillId="0" borderId="2" xfId="0" applyFont="1" applyFill="1" applyBorder="1" applyAlignment="1" applyProtection="1">
      <alignment horizontal="center" vertical="center" wrapText="1"/>
    </xf>
    <xf numFmtId="0" fontId="0" fillId="0" borderId="31" xfId="0" applyFill="1" applyBorder="1" applyAlignment="1" applyProtection="1">
      <alignment horizontal="center"/>
    </xf>
    <xf numFmtId="0" fontId="0" fillId="3" borderId="5"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4" xfId="0" applyFill="1" applyBorder="1" applyAlignment="1" applyProtection="1">
      <alignment horizontal="center"/>
    </xf>
    <xf numFmtId="44" fontId="0" fillId="3" borderId="7" xfId="0" applyNumberFormat="1" applyFill="1" applyBorder="1" applyAlignment="1" applyProtection="1">
      <alignment horizontal="center" vertical="center"/>
    </xf>
    <xf numFmtId="0" fontId="0" fillId="2" borderId="7" xfId="0" applyFill="1" applyBorder="1" applyAlignment="1" applyProtection="1">
      <alignment vertical="center"/>
      <protection locked="0"/>
    </xf>
    <xf numFmtId="0" fontId="0" fillId="0" borderId="20" xfId="0" applyFill="1" applyBorder="1" applyProtection="1">
      <protection locked="0"/>
    </xf>
    <xf numFmtId="2" fontId="0" fillId="0" borderId="0" xfId="0" applyNumberFormat="1" applyFill="1" applyProtection="1">
      <protection locked="0"/>
    </xf>
    <xf numFmtId="0" fontId="0" fillId="0" borderId="21" xfId="0" applyFill="1" applyBorder="1" applyProtection="1">
      <protection locked="0"/>
    </xf>
    <xf numFmtId="0" fontId="0" fillId="3" borderId="8" xfId="0" applyFill="1" applyBorder="1" applyAlignment="1" applyProtection="1">
      <alignment horizontal="center" vertical="center"/>
      <protection locked="0"/>
    </xf>
    <xf numFmtId="44" fontId="0" fillId="3" borderId="8" xfId="0" applyNumberFormat="1" applyFill="1" applyBorder="1" applyAlignment="1" applyProtection="1">
      <alignment horizontal="center"/>
      <protection locked="0"/>
    </xf>
    <xf numFmtId="44" fontId="0" fillId="0" borderId="1" xfId="0" applyNumberFormat="1" applyFill="1" applyBorder="1" applyProtection="1">
      <protection locked="0"/>
    </xf>
    <xf numFmtId="0" fontId="0" fillId="3" borderId="7" xfId="0" applyFill="1" applyBorder="1" applyAlignment="1" applyProtection="1">
      <alignment horizontal="center" vertical="center"/>
      <protection locked="0"/>
    </xf>
    <xf numFmtId="44" fontId="0" fillId="3" borderId="7" xfId="0" applyNumberFormat="1" applyFill="1" applyBorder="1" applyAlignment="1" applyProtection="1">
      <alignment horizontal="center"/>
      <protection locked="0"/>
    </xf>
    <xf numFmtId="44" fontId="0" fillId="0" borderId="2" xfId="0" applyNumberFormat="1" applyFill="1" applyBorder="1" applyProtection="1">
      <protection locked="0"/>
    </xf>
    <xf numFmtId="2" fontId="0" fillId="0" borderId="1" xfId="0" applyNumberFormat="1" applyFill="1" applyBorder="1" applyAlignment="1" applyProtection="1">
      <alignment horizontal="left"/>
      <protection locked="0"/>
    </xf>
    <xf numFmtId="2" fontId="0" fillId="0" borderId="3" xfId="0" applyNumberFormat="1" applyFill="1" applyBorder="1" applyAlignment="1" applyProtection="1">
      <alignment horizontal="left"/>
      <protection locked="0"/>
    </xf>
    <xf numFmtId="0" fontId="0" fillId="3" borderId="9" xfId="0" applyFill="1" applyBorder="1" applyAlignment="1" applyProtection="1">
      <alignment horizontal="center" vertical="center"/>
      <protection locked="0"/>
    </xf>
    <xf numFmtId="44" fontId="0" fillId="3" borderId="9" xfId="0" applyNumberFormat="1" applyFill="1" applyBorder="1" applyAlignment="1" applyProtection="1">
      <alignment horizontal="center"/>
      <protection locked="0"/>
    </xf>
    <xf numFmtId="44" fontId="0" fillId="0" borderId="3" xfId="0" applyNumberFormat="1" applyFill="1" applyBorder="1" applyProtection="1">
      <protection locked="0"/>
    </xf>
    <xf numFmtId="2" fontId="0" fillId="3" borderId="2" xfId="0" applyNumberFormat="1" applyFill="1" applyBorder="1" applyAlignment="1" applyProtection="1">
      <alignment horizontal="left" vertical="center" wrapText="1"/>
      <protection locked="0"/>
    </xf>
    <xf numFmtId="0" fontId="0" fillId="3" borderId="23" xfId="0" applyFill="1" applyBorder="1" applyAlignment="1" applyProtection="1">
      <alignment horizontal="center" vertical="center" wrapText="1"/>
      <protection locked="0"/>
    </xf>
    <xf numFmtId="44" fontId="0" fillId="0" borderId="2" xfId="0" applyNumberFormat="1" applyFill="1" applyBorder="1" applyAlignment="1" applyProtection="1">
      <alignment vertical="center"/>
      <protection locked="0"/>
    </xf>
    <xf numFmtId="0" fontId="0" fillId="3" borderId="23" xfId="0" applyFill="1" applyBorder="1" applyAlignment="1" applyProtection="1">
      <alignment horizontal="center"/>
      <protection locked="0"/>
    </xf>
    <xf numFmtId="0" fontId="0" fillId="3" borderId="7" xfId="0" applyFill="1" applyBorder="1" applyAlignment="1" applyProtection="1">
      <alignment horizontal="center"/>
      <protection locked="0"/>
    </xf>
    <xf numFmtId="44" fontId="5" fillId="0" borderId="1" xfId="0" applyNumberFormat="1" applyFont="1" applyFill="1" applyBorder="1" applyProtection="1">
      <protection locked="0"/>
    </xf>
    <xf numFmtId="44" fontId="5" fillId="0" borderId="2" xfId="0" applyNumberFormat="1" applyFont="1" applyFill="1" applyBorder="1" applyProtection="1">
      <protection locked="0"/>
    </xf>
    <xf numFmtId="44" fontId="5" fillId="0" borderId="3" xfId="0" applyNumberFormat="1" applyFont="1" applyFill="1" applyBorder="1" applyProtection="1">
      <protection locked="0"/>
    </xf>
    <xf numFmtId="1" fontId="0" fillId="0" borderId="1" xfId="0" applyNumberFormat="1" applyFill="1" applyBorder="1" applyAlignment="1" applyProtection="1">
      <alignment horizontal="left"/>
      <protection locked="0"/>
    </xf>
    <xf numFmtId="0" fontId="0" fillId="3" borderId="23" xfId="0" applyFill="1" applyBorder="1" applyAlignment="1" applyProtection="1">
      <alignment horizontal="center" vertical="center"/>
      <protection locked="0"/>
    </xf>
    <xf numFmtId="44" fontId="0" fillId="0" borderId="5" xfId="0" applyNumberFormat="1" applyFill="1" applyBorder="1" applyProtection="1">
      <protection locked="0"/>
    </xf>
    <xf numFmtId="0" fontId="0" fillId="3" borderId="29" xfId="0" applyFill="1" applyBorder="1" applyAlignment="1" applyProtection="1">
      <alignment horizontal="center"/>
      <protection locked="0"/>
    </xf>
    <xf numFmtId="2" fontId="0" fillId="3" borderId="3" xfId="0" applyNumberFormat="1" applyFill="1" applyBorder="1" applyAlignment="1" applyProtection="1">
      <alignment horizontal="left" vertical="center" wrapText="1"/>
      <protection locked="0"/>
    </xf>
    <xf numFmtId="0" fontId="0" fillId="3" borderId="9" xfId="0" applyFill="1" applyBorder="1" applyAlignment="1" applyProtection="1">
      <alignment horizontal="center"/>
      <protection locked="0"/>
    </xf>
    <xf numFmtId="44" fontId="0" fillId="0" borderId="12" xfId="0" applyNumberFormat="1" applyFill="1" applyBorder="1" applyProtection="1">
      <protection locked="0"/>
    </xf>
    <xf numFmtId="44" fontId="0" fillId="0" borderId="13" xfId="0" applyNumberFormat="1" applyFill="1" applyBorder="1" applyProtection="1">
      <protection locked="0"/>
    </xf>
    <xf numFmtId="44" fontId="0" fillId="0" borderId="14" xfId="0" applyNumberFormat="1" applyFill="1" applyBorder="1" applyProtection="1">
      <protection locked="0"/>
    </xf>
    <xf numFmtId="44" fontId="0" fillId="0" borderId="26" xfId="0" applyNumberFormat="1" applyFill="1" applyBorder="1" applyProtection="1">
      <protection locked="0"/>
    </xf>
    <xf numFmtId="44" fontId="0" fillId="0" borderId="25" xfId="0" applyNumberFormat="1" applyFill="1" applyBorder="1" applyProtection="1">
      <protection locked="0"/>
    </xf>
    <xf numFmtId="44" fontId="0" fillId="0" borderId="28" xfId="0" applyNumberFormat="1" applyFill="1" applyBorder="1" applyProtection="1">
      <protection locked="0"/>
    </xf>
    <xf numFmtId="0" fontId="0" fillId="0" borderId="8" xfId="0" applyFill="1" applyBorder="1" applyAlignment="1" applyProtection="1">
      <alignment horizontal="center" vertical="center"/>
      <protection locked="0"/>
    </xf>
    <xf numFmtId="2" fontId="0" fillId="3" borderId="1" xfId="0" applyNumberFormat="1" applyFill="1" applyBorder="1" applyAlignment="1" applyProtection="1">
      <alignment horizontal="left" vertical="center" wrapText="1"/>
      <protection locked="0"/>
    </xf>
    <xf numFmtId="0" fontId="0" fillId="3" borderId="22" xfId="0" applyFill="1" applyBorder="1" applyAlignment="1" applyProtection="1">
      <alignment horizontal="center" vertical="center" wrapText="1"/>
      <protection locked="0"/>
    </xf>
    <xf numFmtId="2" fontId="4" fillId="0" borderId="2" xfId="0" applyNumberFormat="1" applyFont="1" applyFill="1" applyBorder="1" applyProtection="1">
      <protection locked="0"/>
    </xf>
    <xf numFmtId="0" fontId="0" fillId="3" borderId="29" xfId="0" applyFill="1" applyBorder="1" applyAlignment="1" applyProtection="1">
      <alignment horizontal="center" vertical="center" wrapText="1"/>
      <protection locked="0"/>
    </xf>
    <xf numFmtId="0" fontId="0" fillId="0" borderId="7" xfId="0" applyFill="1" applyBorder="1" applyAlignment="1" applyProtection="1">
      <alignment horizontal="center"/>
      <protection locked="0"/>
    </xf>
    <xf numFmtId="1" fontId="0" fillId="0" borderId="3" xfId="0" applyNumberFormat="1" applyFill="1" applyBorder="1" applyAlignment="1" applyProtection="1">
      <alignment horizontal="left"/>
      <protection locked="0"/>
    </xf>
    <xf numFmtId="0" fontId="0" fillId="3" borderId="22" xfId="0" applyFill="1" applyBorder="1" applyAlignment="1" applyProtection="1">
      <alignment horizontal="center" vertical="center"/>
      <protection locked="0"/>
    </xf>
    <xf numFmtId="2" fontId="0" fillId="0" borderId="3" xfId="0" applyNumberFormat="1" applyFill="1" applyBorder="1" applyProtection="1">
      <protection locked="0"/>
    </xf>
    <xf numFmtId="0" fontId="0" fillId="3" borderId="29" xfId="0" applyFill="1" applyBorder="1" applyAlignment="1" applyProtection="1">
      <alignment horizontal="center" vertical="center"/>
      <protection locked="0"/>
    </xf>
    <xf numFmtId="49" fontId="0" fillId="0" borderId="2" xfId="0" applyNumberFormat="1" applyFill="1" applyBorder="1" applyProtection="1">
      <protection locked="0"/>
    </xf>
    <xf numFmtId="2" fontId="0" fillId="0" borderId="3" xfId="0" applyNumberFormat="1" applyFill="1" applyBorder="1" applyAlignment="1" applyProtection="1">
      <alignment horizontal="left" vertical="center" wrapText="1"/>
      <protection locked="0"/>
    </xf>
    <xf numFmtId="0" fontId="0" fillId="0" borderId="23" xfId="0" applyFill="1" applyBorder="1" applyAlignment="1" applyProtection="1">
      <alignment horizontal="center" vertical="center"/>
      <protection locked="0"/>
    </xf>
    <xf numFmtId="49" fontId="0" fillId="0" borderId="3" xfId="0" applyNumberFormat="1" applyFill="1" applyBorder="1" applyProtection="1">
      <protection locked="0"/>
    </xf>
    <xf numFmtId="0" fontId="2" fillId="4" borderId="30" xfId="0" applyFont="1" applyFill="1" applyBorder="1" applyAlignment="1" applyProtection="1">
      <alignment horizontal="center" vertical="center"/>
    </xf>
    <xf numFmtId="0" fontId="0" fillId="0" borderId="10" xfId="0"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0" fillId="0" borderId="17" xfId="0" applyFill="1" applyBorder="1" applyAlignment="1" applyProtection="1">
      <alignment horizontal="center" vertical="top"/>
      <protection locked="0"/>
    </xf>
    <xf numFmtId="0" fontId="0" fillId="0" borderId="18" xfId="0" applyFill="1" applyBorder="1" applyAlignment="1" applyProtection="1">
      <alignment horizontal="center" vertical="top"/>
      <protection locked="0"/>
    </xf>
    <xf numFmtId="0" fontId="0" fillId="0" borderId="19" xfId="0" applyFill="1" applyBorder="1" applyAlignment="1" applyProtection="1">
      <alignment horizontal="center" vertical="top"/>
      <protection locked="0"/>
    </xf>
    <xf numFmtId="0" fontId="0" fillId="0" borderId="20" xfId="0" applyFill="1" applyBorder="1" applyAlignment="1" applyProtection="1">
      <alignment horizontal="center" vertical="top"/>
      <protection locked="0"/>
    </xf>
    <xf numFmtId="0" fontId="0" fillId="0" borderId="0" xfId="0" applyFill="1" applyAlignment="1" applyProtection="1">
      <alignment horizontal="center" vertical="top"/>
      <protection locked="0"/>
    </xf>
    <xf numFmtId="0" fontId="0" fillId="0" borderId="21" xfId="0" applyFill="1" applyBorder="1" applyAlignment="1" applyProtection="1">
      <alignment horizontal="center" vertical="top"/>
      <protection locked="0"/>
    </xf>
    <xf numFmtId="0" fontId="0" fillId="0" borderId="30" xfId="0" applyFill="1" applyBorder="1" applyAlignment="1" applyProtection="1">
      <alignment horizontal="center" vertical="top"/>
      <protection locked="0"/>
    </xf>
    <xf numFmtId="0" fontId="0" fillId="0" borderId="32" xfId="0" applyFill="1" applyBorder="1" applyAlignment="1" applyProtection="1">
      <alignment horizontal="center" vertical="top"/>
      <protection locked="0"/>
    </xf>
    <xf numFmtId="0" fontId="0" fillId="0" borderId="33" xfId="0" applyFill="1" applyBorder="1" applyAlignment="1" applyProtection="1">
      <alignment horizontal="center" vertical="top"/>
      <protection locked="0"/>
    </xf>
    <xf numFmtId="0" fontId="11" fillId="15" borderId="24" xfId="0" applyFont="1" applyFill="1" applyBorder="1" applyAlignment="1" applyProtection="1">
      <alignment horizontal="center" vertical="center"/>
    </xf>
    <xf numFmtId="0" fontId="11" fillId="15" borderId="34" xfId="0" applyFont="1" applyFill="1" applyBorder="1" applyAlignment="1" applyProtection="1">
      <alignment horizontal="center" vertical="center"/>
    </xf>
    <xf numFmtId="0" fontId="11" fillId="15" borderId="33" xfId="0" applyFont="1" applyFill="1" applyBorder="1" applyAlignment="1" applyProtection="1">
      <alignment horizontal="center" vertical="center"/>
    </xf>
    <xf numFmtId="0" fontId="1" fillId="15" borderId="19" xfId="0" applyFont="1" applyFill="1" applyBorder="1" applyAlignment="1" applyProtection="1">
      <alignment horizontal="center" vertical="center"/>
      <protection locked="0"/>
    </xf>
    <xf numFmtId="0" fontId="1" fillId="15" borderId="21"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36" xfId="0" applyFont="1" applyFill="1" applyBorder="1" applyAlignment="1" applyProtection="1">
      <alignment horizontal="center" vertical="center"/>
    </xf>
    <xf numFmtId="0" fontId="6" fillId="3" borderId="27" xfId="0" applyFont="1" applyFill="1" applyBorder="1" applyAlignment="1" applyProtection="1">
      <alignment horizontal="center" vertical="center"/>
    </xf>
    <xf numFmtId="0" fontId="6" fillId="3" borderId="31"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11" fillId="11" borderId="24" xfId="0" applyFont="1" applyFill="1" applyBorder="1" applyAlignment="1" applyProtection="1">
      <alignment horizontal="center" vertical="center"/>
    </xf>
    <xf numFmtId="0" fontId="11" fillId="11" borderId="34" xfId="0" applyFont="1" applyFill="1" applyBorder="1" applyAlignment="1" applyProtection="1">
      <alignment horizontal="center" vertical="center"/>
    </xf>
    <xf numFmtId="0" fontId="11" fillId="11" borderId="35" xfId="0" applyFont="1" applyFill="1" applyBorder="1" applyAlignment="1" applyProtection="1">
      <alignment horizontal="center" vertical="center"/>
    </xf>
    <xf numFmtId="0" fontId="3" fillId="11" borderId="36" xfId="0" applyFont="1" applyFill="1" applyBorder="1" applyAlignment="1" applyProtection="1">
      <alignment horizontal="center" vertical="center"/>
      <protection locked="0"/>
    </xf>
    <xf numFmtId="0" fontId="3" fillId="11" borderId="27" xfId="0" applyFont="1" applyFill="1" applyBorder="1" applyAlignment="1" applyProtection="1">
      <alignment horizontal="center" vertical="center"/>
      <protection locked="0"/>
    </xf>
    <xf numFmtId="0" fontId="12" fillId="0" borderId="27" xfId="0" applyFont="1" applyFill="1" applyBorder="1" applyAlignment="1" applyProtection="1">
      <alignment horizontal="center" vertical="center"/>
      <protection locked="0"/>
    </xf>
    <xf numFmtId="0" fontId="12" fillId="0" borderId="31"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wrapText="1"/>
    </xf>
    <xf numFmtId="0" fontId="6" fillId="3" borderId="27" xfId="0" applyFont="1" applyFill="1" applyBorder="1" applyAlignment="1" applyProtection="1">
      <alignment horizontal="center" vertical="center" wrapText="1"/>
    </xf>
    <xf numFmtId="0" fontId="6" fillId="3" borderId="3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xf>
    <xf numFmtId="0" fontId="13" fillId="0" borderId="7"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11" fillId="14" borderId="24" xfId="0" applyFont="1" applyFill="1" applyBorder="1" applyAlignment="1" applyProtection="1">
      <alignment horizontal="center" vertical="center"/>
    </xf>
    <xf numFmtId="0" fontId="11" fillId="14" borderId="34" xfId="0" applyFont="1" applyFill="1" applyBorder="1" applyAlignment="1" applyProtection="1">
      <alignment horizontal="center" vertical="center"/>
    </xf>
    <xf numFmtId="0" fontId="11" fillId="14" borderId="35" xfId="0" applyFont="1" applyFill="1" applyBorder="1" applyAlignment="1" applyProtection="1">
      <alignment horizontal="center" vertical="center"/>
    </xf>
    <xf numFmtId="0" fontId="3" fillId="14" borderId="36" xfId="0" applyFont="1" applyFill="1" applyBorder="1" applyAlignment="1" applyProtection="1">
      <alignment horizontal="center" vertical="center"/>
      <protection locked="0"/>
    </xf>
    <xf numFmtId="0" fontId="3" fillId="14" borderId="27" xfId="0" applyFont="1" applyFill="1" applyBorder="1" applyAlignment="1" applyProtection="1">
      <alignment horizontal="center" vertical="center"/>
      <protection locked="0"/>
    </xf>
    <xf numFmtId="0" fontId="3" fillId="14" borderId="31"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10" fillId="2" borderId="3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xf>
    <xf numFmtId="0" fontId="11" fillId="2" borderId="34"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10" fillId="2" borderId="40"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2" borderId="42"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0" fontId="6" fillId="3" borderId="39" xfId="0" applyFont="1" applyFill="1" applyBorder="1" applyAlignment="1" applyProtection="1">
      <alignment horizontal="center" vertical="center"/>
    </xf>
    <xf numFmtId="0" fontId="11" fillId="12" borderId="24" xfId="0" applyFont="1" applyFill="1" applyBorder="1" applyAlignment="1" applyProtection="1">
      <alignment horizontal="center" vertical="center"/>
    </xf>
    <xf numFmtId="0" fontId="11" fillId="12" borderId="34" xfId="0" applyFont="1" applyFill="1" applyBorder="1" applyAlignment="1" applyProtection="1">
      <alignment horizontal="center" vertical="center"/>
    </xf>
    <xf numFmtId="0" fontId="11" fillId="12" borderId="35" xfId="0" applyFont="1" applyFill="1" applyBorder="1" applyAlignment="1" applyProtection="1">
      <alignment horizontal="center" vertical="center"/>
    </xf>
    <xf numFmtId="0" fontId="3" fillId="12" borderId="36" xfId="0" applyFont="1" applyFill="1" applyBorder="1" applyAlignment="1" applyProtection="1">
      <alignment horizontal="center" vertical="center"/>
      <protection locked="0"/>
    </xf>
    <xf numFmtId="0" fontId="3" fillId="12" borderId="27"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11" fillId="4" borderId="24" xfId="0" applyFont="1" applyFill="1" applyBorder="1" applyAlignment="1" applyProtection="1">
      <alignment horizontal="center" vertical="center"/>
    </xf>
    <xf numFmtId="0" fontId="11" fillId="4" borderId="34" xfId="0" applyFont="1" applyFill="1" applyBorder="1" applyAlignment="1" applyProtection="1">
      <alignment horizontal="center" vertical="center"/>
    </xf>
    <xf numFmtId="0" fontId="11" fillId="4" borderId="35" xfId="0" applyFont="1" applyFill="1" applyBorder="1" applyAlignment="1" applyProtection="1">
      <alignment horizontal="center" vertical="center"/>
    </xf>
    <xf numFmtId="0" fontId="11" fillId="4" borderId="36" xfId="0" applyFont="1" applyFill="1" applyBorder="1" applyAlignment="1" applyProtection="1">
      <alignment horizontal="center" vertical="center"/>
      <protection locked="0"/>
    </xf>
    <xf numFmtId="0" fontId="11" fillId="4" borderId="27" xfId="0" applyFont="1" applyFill="1" applyBorder="1" applyAlignment="1" applyProtection="1">
      <alignment horizontal="center" vertical="center"/>
      <protection locked="0"/>
    </xf>
    <xf numFmtId="0" fontId="11" fillId="4" borderId="3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11" fillId="13" borderId="24" xfId="0" applyFont="1" applyFill="1" applyBorder="1" applyAlignment="1" applyProtection="1">
      <alignment horizontal="center" vertical="center"/>
    </xf>
    <xf numFmtId="0" fontId="11" fillId="13" borderId="34" xfId="0" applyFont="1" applyFill="1" applyBorder="1" applyAlignment="1" applyProtection="1">
      <alignment horizontal="center" vertical="center"/>
    </xf>
    <xf numFmtId="0" fontId="11" fillId="13" borderId="35" xfId="0" applyFont="1" applyFill="1" applyBorder="1" applyAlignment="1" applyProtection="1">
      <alignment horizontal="center" vertical="center"/>
    </xf>
    <xf numFmtId="0" fontId="11" fillId="6" borderId="20" xfId="0" applyFont="1" applyFill="1" applyBorder="1" applyAlignment="1" applyProtection="1">
      <alignment horizontal="center" vertical="center"/>
      <protection locked="0"/>
    </xf>
    <xf numFmtId="0" fontId="11" fillId="6" borderId="30" xfId="0" applyFont="1" applyFill="1" applyBorder="1" applyAlignment="1" applyProtection="1">
      <alignment horizontal="center" vertical="center"/>
      <protection locked="0"/>
    </xf>
    <xf numFmtId="0" fontId="10" fillId="4" borderId="27"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11" fillId="8" borderId="24" xfId="0" applyFont="1" applyFill="1" applyBorder="1" applyAlignment="1" applyProtection="1">
      <alignment horizontal="center" vertical="center"/>
    </xf>
    <xf numFmtId="0" fontId="11" fillId="8" borderId="34" xfId="0" applyFont="1" applyFill="1" applyBorder="1" applyAlignment="1" applyProtection="1">
      <alignment horizontal="center" vertical="center"/>
    </xf>
    <xf numFmtId="0" fontId="11" fillId="8" borderId="35" xfId="0" applyFont="1" applyFill="1" applyBorder="1" applyAlignment="1" applyProtection="1">
      <alignment horizontal="center" vertical="center"/>
    </xf>
    <xf numFmtId="0" fontId="10" fillId="8" borderId="3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0" fontId="10" fillId="8" borderId="3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1" fillId="10" borderId="24" xfId="0" applyFont="1" applyFill="1" applyBorder="1" applyAlignment="1" applyProtection="1">
      <alignment horizontal="center" vertical="center"/>
    </xf>
    <xf numFmtId="0" fontId="11" fillId="10" borderId="34" xfId="0" applyFont="1" applyFill="1" applyBorder="1" applyAlignment="1" applyProtection="1">
      <alignment horizontal="center" vertical="center"/>
    </xf>
    <xf numFmtId="0" fontId="11" fillId="10" borderId="35" xfId="0" applyFont="1" applyFill="1" applyBorder="1" applyAlignment="1" applyProtection="1">
      <alignment horizontal="center" vertical="center"/>
    </xf>
    <xf numFmtId="0" fontId="10" fillId="10" borderId="36" xfId="0" applyFont="1" applyFill="1" applyBorder="1" applyAlignment="1" applyProtection="1">
      <alignment horizontal="center" vertical="center"/>
      <protection locked="0"/>
    </xf>
    <xf numFmtId="0" fontId="10" fillId="10" borderId="27"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6" fillId="3" borderId="27"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xf>
    <xf numFmtId="0" fontId="5" fillId="0" borderId="34" xfId="0" applyFont="1" applyFill="1" applyBorder="1" applyAlignment="1" applyProtection="1">
      <alignment horizontal="center"/>
    </xf>
    <xf numFmtId="0" fontId="5" fillId="0" borderId="35" xfId="0" applyFont="1" applyFill="1" applyBorder="1" applyAlignment="1" applyProtection="1">
      <alignment horizontal="center"/>
    </xf>
    <xf numFmtId="0" fontId="5" fillId="0" borderId="17" xfId="0" applyFont="1" applyFill="1" applyBorder="1" applyAlignment="1" applyProtection="1">
      <alignment horizontal="center"/>
    </xf>
    <xf numFmtId="0" fontId="5" fillId="0" borderId="18" xfId="0" applyFont="1" applyFill="1" applyBorder="1" applyAlignment="1" applyProtection="1">
      <alignment horizontal="center"/>
    </xf>
    <xf numFmtId="0" fontId="5" fillId="0" borderId="44" xfId="0" applyFont="1" applyFill="1" applyBorder="1" applyAlignment="1" applyProtection="1">
      <alignment horizontal="center"/>
    </xf>
    <xf numFmtId="0" fontId="3" fillId="2" borderId="48"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51"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53" xfId="0" applyFont="1" applyFill="1" applyBorder="1" applyAlignment="1" applyProtection="1">
      <alignment horizontal="center" vertical="center"/>
    </xf>
    <xf numFmtId="44" fontId="3" fillId="2" borderId="18" xfId="0" applyNumberFormat="1" applyFont="1" applyFill="1" applyBorder="1" applyAlignment="1" applyProtection="1">
      <alignment horizontal="center" vertical="center"/>
    </xf>
    <xf numFmtId="44" fontId="3" fillId="2" borderId="19" xfId="0" applyNumberFormat="1" applyFont="1" applyFill="1" applyBorder="1" applyAlignment="1" applyProtection="1">
      <alignment horizontal="center" vertical="center"/>
    </xf>
    <xf numFmtId="44" fontId="3" fillId="2" borderId="32" xfId="0" applyNumberFormat="1" applyFont="1" applyFill="1" applyBorder="1" applyAlignment="1" applyProtection="1">
      <alignment horizontal="center" vertical="center"/>
    </xf>
    <xf numFmtId="44" fontId="3" fillId="2" borderId="33" xfId="0" applyNumberFormat="1" applyFont="1" applyFill="1" applyBorder="1" applyAlignment="1" applyProtection="1">
      <alignment horizontal="center" vertical="center"/>
    </xf>
    <xf numFmtId="0" fontId="15" fillId="9" borderId="24" xfId="0" applyFont="1" applyFill="1" applyBorder="1" applyAlignment="1" applyProtection="1">
      <alignment horizontal="center" vertical="center"/>
    </xf>
    <xf numFmtId="0" fontId="16" fillId="9" borderId="18" xfId="0" applyFont="1" applyFill="1" applyBorder="1" applyAlignment="1" applyProtection="1">
      <alignment horizontal="center" vertical="center"/>
    </xf>
    <xf numFmtId="0" fontId="16" fillId="9" borderId="19" xfId="0" applyFont="1" applyFill="1" applyBorder="1" applyAlignment="1" applyProtection="1">
      <alignment horizontal="center" vertical="center"/>
    </xf>
    <xf numFmtId="0" fontId="10" fillId="9" borderId="17" xfId="0" applyFont="1" applyFill="1" applyBorder="1" applyAlignment="1" applyProtection="1">
      <alignment horizontal="center" vertical="center"/>
      <protection locked="0"/>
    </xf>
    <xf numFmtId="0" fontId="10" fillId="9" borderId="20" xfId="0" applyFont="1" applyFill="1" applyBorder="1" applyAlignment="1" applyProtection="1">
      <alignment horizontal="center" vertical="center"/>
      <protection locked="0"/>
    </xf>
    <xf numFmtId="0" fontId="8" fillId="6" borderId="2"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0" fillId="0" borderId="24" xfId="0" applyFill="1" applyBorder="1" applyAlignment="1" applyProtection="1">
      <alignment horizontal="center"/>
    </xf>
    <xf numFmtId="0" fontId="0" fillId="0" borderId="34" xfId="0" applyFill="1" applyBorder="1" applyAlignment="1" applyProtection="1">
      <alignment horizontal="center"/>
    </xf>
    <xf numFmtId="0" fontId="0" fillId="0" borderId="43" xfId="0" applyFill="1" applyBorder="1" applyAlignment="1" applyProtection="1">
      <alignment horizontal="center"/>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24" xfId="0" applyFont="1" applyFill="1" applyBorder="1" applyAlignment="1" applyProtection="1">
      <alignment horizontal="center" vertical="top" wrapText="1"/>
    </xf>
    <xf numFmtId="0" fontId="5" fillId="0" borderId="34" xfId="0" applyFont="1" applyFill="1" applyBorder="1" applyAlignment="1" applyProtection="1">
      <alignment horizontal="center" vertical="top" wrapText="1"/>
    </xf>
    <xf numFmtId="0" fontId="5" fillId="0" borderId="35" xfId="0" applyFont="1" applyFill="1" applyBorder="1" applyAlignment="1" applyProtection="1">
      <alignment horizontal="center" vertical="top" wrapText="1"/>
    </xf>
    <xf numFmtId="0" fontId="5" fillId="0" borderId="17" xfId="0" applyFont="1" applyFill="1" applyBorder="1" applyAlignment="1" applyProtection="1">
      <alignment horizontal="center" vertical="top" wrapText="1"/>
    </xf>
    <xf numFmtId="0" fontId="5" fillId="0" borderId="18" xfId="0" applyFont="1" applyFill="1" applyBorder="1" applyAlignment="1" applyProtection="1">
      <alignment horizontal="center" vertical="top" wrapText="1"/>
    </xf>
    <xf numFmtId="0" fontId="5" fillId="0" borderId="19" xfId="0" applyFont="1" applyFill="1" applyBorder="1" applyAlignment="1" applyProtection="1">
      <alignment horizontal="center" vertical="top" wrapText="1"/>
    </xf>
    <xf numFmtId="0" fontId="5" fillId="0" borderId="20" xfId="0" applyFont="1" applyFill="1" applyBorder="1" applyAlignment="1" applyProtection="1">
      <alignment horizontal="center" vertical="top" wrapText="1"/>
    </xf>
    <xf numFmtId="0" fontId="5" fillId="0" borderId="0" xfId="0" applyFont="1" applyFill="1" applyAlignment="1" applyProtection="1">
      <alignment horizontal="center" vertical="top" wrapText="1"/>
    </xf>
    <xf numFmtId="0" fontId="5" fillId="0" borderId="21" xfId="0" applyFont="1" applyFill="1" applyBorder="1" applyAlignment="1" applyProtection="1">
      <alignment horizontal="center" vertical="top" wrapText="1"/>
    </xf>
    <xf numFmtId="0" fontId="5" fillId="0" borderId="30" xfId="0" applyFont="1" applyFill="1" applyBorder="1" applyAlignment="1" applyProtection="1">
      <alignment horizontal="center" vertical="top" wrapText="1"/>
    </xf>
    <xf numFmtId="0" fontId="5" fillId="0" borderId="32" xfId="0" applyFont="1" applyFill="1" applyBorder="1" applyAlignment="1" applyProtection="1">
      <alignment horizontal="center" vertical="top" wrapText="1"/>
    </xf>
    <xf numFmtId="0" fontId="5" fillId="0" borderId="33" xfId="0" applyFont="1" applyFill="1" applyBorder="1" applyAlignment="1" applyProtection="1">
      <alignment horizontal="center" vertical="top" wrapText="1"/>
    </xf>
    <xf numFmtId="0" fontId="7" fillId="7" borderId="17" xfId="0" applyFont="1" applyFill="1" applyBorder="1" applyAlignment="1" applyProtection="1">
      <alignment horizontal="center" wrapText="1"/>
    </xf>
    <xf numFmtId="0" fontId="7" fillId="7" borderId="18" xfId="0" applyFont="1" applyFill="1" applyBorder="1" applyAlignment="1" applyProtection="1">
      <alignment horizontal="center" wrapText="1"/>
    </xf>
    <xf numFmtId="0" fontId="7" fillId="7" borderId="18" xfId="0" applyFont="1" applyFill="1" applyBorder="1" applyAlignment="1" applyProtection="1">
      <alignment horizontal="center"/>
    </xf>
    <xf numFmtId="0" fontId="7" fillId="7" borderId="19" xfId="0" applyFont="1" applyFill="1" applyBorder="1" applyAlignment="1" applyProtection="1">
      <alignment horizontal="center"/>
    </xf>
    <xf numFmtId="0" fontId="7" fillId="7" borderId="20" xfId="0" applyFont="1" applyFill="1" applyBorder="1" applyAlignment="1" applyProtection="1">
      <alignment horizontal="center"/>
    </xf>
    <xf numFmtId="0" fontId="7" fillId="7" borderId="0" xfId="0" applyFont="1" applyFill="1" applyAlignment="1" applyProtection="1">
      <alignment horizontal="center"/>
    </xf>
    <xf numFmtId="0" fontId="7" fillId="7" borderId="21" xfId="0" applyFont="1" applyFill="1" applyBorder="1" applyAlignment="1" applyProtection="1">
      <alignment horizontal="center"/>
    </xf>
    <xf numFmtId="0" fontId="7" fillId="7" borderId="30" xfId="0" applyFont="1" applyFill="1" applyBorder="1" applyAlignment="1" applyProtection="1">
      <alignment horizontal="center"/>
    </xf>
    <xf numFmtId="0" fontId="7" fillId="7" borderId="32" xfId="0" applyFont="1" applyFill="1" applyBorder="1" applyAlignment="1" applyProtection="1">
      <alignment horizontal="center"/>
    </xf>
    <xf numFmtId="0" fontId="7" fillId="7" borderId="33" xfId="0" applyFont="1" applyFill="1" applyBorder="1" applyAlignment="1" applyProtection="1">
      <alignment horizontal="center"/>
    </xf>
    <xf numFmtId="0" fontId="13" fillId="0" borderId="17" xfId="0" applyFont="1" applyFill="1" applyBorder="1" applyAlignment="1" applyProtection="1">
      <alignment horizontal="center" vertical="top" wrapText="1"/>
    </xf>
    <xf numFmtId="0" fontId="8" fillId="0" borderId="18" xfId="0" applyFont="1" applyFill="1" applyBorder="1" applyAlignment="1" applyProtection="1">
      <alignment horizontal="center" vertical="top" wrapText="1"/>
    </xf>
    <xf numFmtId="0" fontId="9" fillId="0" borderId="18" xfId="0" applyFont="1" applyFill="1" applyBorder="1" applyAlignment="1" applyProtection="1">
      <alignment horizontal="center" vertical="top" wrapText="1"/>
    </xf>
    <xf numFmtId="0" fontId="9" fillId="0" borderId="19" xfId="0" applyFont="1" applyFill="1" applyBorder="1" applyAlignment="1" applyProtection="1">
      <alignment horizontal="center" vertical="top" wrapText="1"/>
    </xf>
    <xf numFmtId="0" fontId="9" fillId="0" borderId="30" xfId="0" applyFont="1" applyFill="1" applyBorder="1" applyAlignment="1" applyProtection="1">
      <alignment horizontal="center" vertical="top" wrapText="1"/>
    </xf>
    <xf numFmtId="0" fontId="9" fillId="0" borderId="32" xfId="0" applyFont="1" applyFill="1" applyBorder="1" applyAlignment="1" applyProtection="1">
      <alignment horizontal="center" vertical="top" wrapText="1"/>
    </xf>
    <xf numFmtId="0" fontId="9" fillId="0" borderId="33" xfId="0" applyFont="1" applyFill="1" applyBorder="1" applyAlignment="1" applyProtection="1">
      <alignment horizontal="center" vertical="top" wrapText="1"/>
    </xf>
    <xf numFmtId="0" fontId="9" fillId="0" borderId="24" xfId="0" applyFont="1" applyFill="1" applyBorder="1" applyAlignment="1" applyProtection="1">
      <alignment horizontal="center" vertical="top" wrapText="1"/>
    </xf>
    <xf numFmtId="0" fontId="9" fillId="0" borderId="34" xfId="0" applyFont="1" applyFill="1" applyBorder="1" applyAlignment="1" applyProtection="1">
      <alignment horizontal="center" vertical="top" wrapText="1"/>
    </xf>
    <xf numFmtId="0" fontId="9" fillId="0" borderId="43" xfId="0" applyFont="1" applyFill="1" applyBorder="1" applyAlignment="1" applyProtection="1">
      <alignment horizontal="center" vertical="top" wrapText="1"/>
    </xf>
    <xf numFmtId="0" fontId="8" fillId="0" borderId="24" xfId="0" applyFont="1" applyFill="1" applyBorder="1" applyAlignment="1" applyProtection="1">
      <alignment horizontal="center"/>
    </xf>
    <xf numFmtId="0" fontId="8" fillId="0" borderId="34" xfId="0" applyFont="1" applyFill="1" applyBorder="1" applyAlignment="1" applyProtection="1">
      <alignment horizontal="center"/>
    </xf>
    <xf numFmtId="0" fontId="8" fillId="0" borderId="35" xfId="0" applyFont="1" applyFill="1" applyBorder="1" applyAlignment="1" applyProtection="1">
      <alignment horizontal="center"/>
    </xf>
    <xf numFmtId="0" fontId="0" fillId="0" borderId="35" xfId="0" applyFill="1" applyBorder="1" applyAlignment="1" applyProtection="1">
      <alignment horizontal="center"/>
    </xf>
    <xf numFmtId="0" fontId="8" fillId="0" borderId="17"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8" fillId="0" borderId="21"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0" fillId="0" borderId="17" xfId="0" applyFill="1" applyBorder="1" applyAlignment="1" applyProtection="1">
      <alignment horizontal="center"/>
    </xf>
    <xf numFmtId="0" fontId="0" fillId="0" borderId="18" xfId="0" applyFill="1" applyBorder="1" applyAlignment="1" applyProtection="1">
      <alignment horizontal="center"/>
    </xf>
    <xf numFmtId="0" fontId="0" fillId="0" borderId="19" xfId="0" applyFill="1" applyBorder="1" applyAlignment="1" applyProtection="1">
      <alignment horizontal="center"/>
    </xf>
    <xf numFmtId="0" fontId="0" fillId="0" borderId="20" xfId="0" applyFill="1" applyBorder="1" applyAlignment="1" applyProtection="1">
      <alignment horizontal="center"/>
    </xf>
    <xf numFmtId="0" fontId="0" fillId="0" borderId="0" xfId="0" applyFill="1" applyAlignment="1" applyProtection="1">
      <alignment horizontal="center"/>
    </xf>
    <xf numFmtId="0" fontId="0" fillId="0" borderId="21" xfId="0" applyFill="1" applyBorder="1" applyAlignment="1" applyProtection="1">
      <alignment horizontal="center"/>
    </xf>
    <xf numFmtId="0" fontId="0" fillId="0" borderId="30" xfId="0" applyFill="1" applyBorder="1" applyAlignment="1" applyProtection="1">
      <alignment horizontal="center"/>
    </xf>
    <xf numFmtId="0" fontId="0" fillId="0" borderId="32" xfId="0" applyFill="1" applyBorder="1" applyAlignment="1" applyProtection="1">
      <alignment horizontal="center"/>
    </xf>
    <xf numFmtId="0" fontId="0" fillId="0" borderId="33" xfId="0" applyFill="1" applyBorder="1" applyAlignment="1" applyProtection="1">
      <alignment horizontal="center"/>
    </xf>
    <xf numFmtId="0" fontId="14" fillId="0" borderId="20" xfId="0" applyFont="1" applyFill="1" applyBorder="1" applyAlignment="1" applyProtection="1">
      <alignment horizontal="center" vertical="center"/>
    </xf>
    <xf numFmtId="0" fontId="14" fillId="0" borderId="0" xfId="0" applyFont="1" applyFill="1" applyAlignment="1" applyProtection="1">
      <alignment horizontal="center" vertical="center"/>
    </xf>
    <xf numFmtId="0" fontId="14" fillId="0" borderId="21" xfId="0" applyFont="1" applyFill="1" applyBorder="1" applyAlignment="1" applyProtection="1">
      <alignment horizontal="center" vertical="center"/>
    </xf>
    <xf numFmtId="0" fontId="9" fillId="0" borderId="20" xfId="0" applyFont="1" applyFill="1" applyBorder="1" applyAlignment="1" applyProtection="1">
      <alignment horizontal="center"/>
    </xf>
    <xf numFmtId="0" fontId="9" fillId="0" borderId="0" xfId="0" applyFont="1" applyFill="1" applyAlignment="1" applyProtection="1">
      <alignment horizontal="center"/>
    </xf>
    <xf numFmtId="0" fontId="9" fillId="0" borderId="21" xfId="0" applyFont="1" applyFill="1" applyBorder="1" applyAlignment="1" applyProtection="1">
      <alignment horizontal="center"/>
    </xf>
    <xf numFmtId="0" fontId="8" fillId="0" borderId="20" xfId="0" applyFont="1" applyFill="1" applyBorder="1" applyAlignment="1" applyProtection="1">
      <alignment horizontal="center"/>
    </xf>
    <xf numFmtId="0" fontId="8" fillId="0" borderId="0" xfId="0" applyFont="1" applyFill="1" applyAlignment="1" applyProtection="1">
      <alignment horizontal="center"/>
    </xf>
    <xf numFmtId="0" fontId="8" fillId="0" borderId="21" xfId="0" applyFont="1" applyFill="1" applyBorder="1" applyAlignment="1" applyProtection="1">
      <alignment horizontal="center"/>
    </xf>
    <xf numFmtId="0" fontId="8" fillId="0" borderId="30" xfId="0" applyFont="1" applyFill="1" applyBorder="1" applyAlignment="1" applyProtection="1">
      <alignment horizontal="center"/>
    </xf>
    <xf numFmtId="0" fontId="8" fillId="0" borderId="32" xfId="0" applyFont="1" applyFill="1" applyBorder="1" applyAlignment="1" applyProtection="1">
      <alignment horizontal="center"/>
    </xf>
    <xf numFmtId="0" fontId="8" fillId="0" borderId="33"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0AD47"/>
      <rgbColor rgb="00C00000"/>
      <rgbColor rgb="00FFC000"/>
      <rgbColor rgb="00F7CAAC"/>
      <rgbColor rgb="00FF0000"/>
      <rgbColor rgb="000070C0"/>
      <rgbColor rgb="00B15D24"/>
      <rgbColor rgb="00BF9000"/>
      <rgbColor rgb="007B7B7B"/>
      <rgbColor rgb="00335593"/>
      <rgbColor rgb="00FBE4D5"/>
      <rgbColor rgb="00FEBEC4"/>
      <rgbColor rgb="007030A0"/>
      <rgbColor rgb="00212529"/>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1247775</xdr:colOff>
      <xdr:row>1</xdr:row>
      <xdr:rowOff>123825</xdr:rowOff>
    </xdr:from>
    <xdr:to>
      <xdr:col>4</xdr:col>
      <xdr:colOff>3076575</xdr:colOff>
      <xdr:row>12</xdr:row>
      <xdr:rowOff>85725</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7050" y="314325"/>
          <a:ext cx="5210175"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8"/>
  <sheetViews>
    <sheetView showGridLines="0" tabSelected="1" showRuler="0" topLeftCell="B1" zoomScaleNormal="100" workbookViewId="0">
      <selection activeCell="D59" sqref="D59"/>
    </sheetView>
  </sheetViews>
  <sheetFormatPr baseColWidth="10" defaultRowHeight="14.4" x14ac:dyDescent="0.3"/>
  <cols>
    <col min="1" max="1" width="0" hidden="1" customWidth="1"/>
    <col min="2" max="2" width="27.33203125" customWidth="1"/>
    <col min="3" max="3" width="0" hidden="1" customWidth="1"/>
    <col min="4" max="4" width="50.6640625" customWidth="1"/>
    <col min="5" max="5" width="53.6640625" customWidth="1"/>
    <col min="6" max="6" width="9.109375" customWidth="1"/>
    <col min="7" max="7" width="15.88671875" customWidth="1"/>
    <col min="8" max="256" width="9.109375" customWidth="1"/>
  </cols>
  <sheetData>
    <row r="1" spans="1:8" x14ac:dyDescent="0.3">
      <c r="A1" s="7"/>
      <c r="B1" s="40"/>
      <c r="C1" s="50"/>
      <c r="D1" s="41"/>
      <c r="E1" s="110"/>
      <c r="F1" s="41"/>
      <c r="G1" s="41"/>
      <c r="H1" s="42"/>
    </row>
    <row r="2" spans="1:8" x14ac:dyDescent="0.3">
      <c r="A2" s="7"/>
      <c r="B2" s="176"/>
      <c r="C2" s="177"/>
      <c r="D2" s="7"/>
      <c r="E2" s="128"/>
      <c r="F2" s="7"/>
      <c r="G2" s="7"/>
      <c r="H2" s="178"/>
    </row>
    <row r="3" spans="1:8" x14ac:dyDescent="0.3">
      <c r="A3" s="7"/>
      <c r="B3" s="176"/>
      <c r="C3" s="177"/>
      <c r="D3" s="7"/>
      <c r="E3" s="128"/>
      <c r="F3" s="7"/>
      <c r="G3" s="7"/>
      <c r="H3" s="178"/>
    </row>
    <row r="4" spans="1:8" x14ac:dyDescent="0.3">
      <c r="A4" s="7"/>
      <c r="B4" s="176"/>
      <c r="C4" s="177"/>
      <c r="D4" s="7"/>
      <c r="E4" s="128"/>
      <c r="F4" s="7"/>
      <c r="G4" s="7"/>
      <c r="H4" s="178"/>
    </row>
    <row r="5" spans="1:8" x14ac:dyDescent="0.3">
      <c r="B5" s="43"/>
      <c r="C5" s="51"/>
      <c r="E5" s="109"/>
      <c r="H5" s="44"/>
    </row>
    <row r="6" spans="1:8" x14ac:dyDescent="0.3">
      <c r="B6" s="43"/>
      <c r="C6" s="51"/>
      <c r="E6" s="109"/>
      <c r="H6" s="44"/>
    </row>
    <row r="7" spans="1:8" x14ac:dyDescent="0.3">
      <c r="B7" s="43"/>
      <c r="C7" s="51"/>
      <c r="E7" s="109"/>
      <c r="H7" s="44"/>
    </row>
    <row r="8" spans="1:8" x14ac:dyDescent="0.3">
      <c r="B8" s="43"/>
      <c r="C8" s="51"/>
      <c r="E8" s="109"/>
      <c r="H8" s="44"/>
    </row>
    <row r="9" spans="1:8" x14ac:dyDescent="0.3">
      <c r="B9" s="43"/>
      <c r="C9" s="51"/>
      <c r="E9" s="109"/>
      <c r="H9" s="44"/>
    </row>
    <row r="10" spans="1:8" x14ac:dyDescent="0.3">
      <c r="B10" s="43"/>
      <c r="C10" s="51"/>
      <c r="E10" s="109"/>
      <c r="H10" s="44"/>
    </row>
    <row r="11" spans="1:8" x14ac:dyDescent="0.3">
      <c r="B11" s="43"/>
      <c r="C11" s="51"/>
      <c r="E11" s="109"/>
      <c r="H11" s="44"/>
    </row>
    <row r="12" spans="1:8" x14ac:dyDescent="0.3">
      <c r="B12" s="43"/>
      <c r="C12" s="51"/>
      <c r="E12" s="109"/>
      <c r="H12" s="44"/>
    </row>
    <row r="13" spans="1:8" x14ac:dyDescent="0.3">
      <c r="B13" s="43"/>
      <c r="C13" s="51"/>
      <c r="E13" s="109"/>
      <c r="H13" s="44"/>
    </row>
    <row r="14" spans="1:8" x14ac:dyDescent="0.3">
      <c r="B14" s="43"/>
      <c r="C14" s="51"/>
      <c r="E14" s="109"/>
      <c r="H14" s="44"/>
    </row>
    <row r="15" spans="1:8" x14ac:dyDescent="0.3">
      <c r="B15" s="43"/>
      <c r="C15" s="51"/>
      <c r="E15" s="109"/>
      <c r="H15" s="44"/>
    </row>
    <row r="16" spans="1:8" x14ac:dyDescent="0.3">
      <c r="B16" s="419" t="s">
        <v>0</v>
      </c>
      <c r="C16" s="420"/>
      <c r="D16" s="420"/>
      <c r="E16" s="420"/>
      <c r="F16" s="420"/>
      <c r="G16" s="420"/>
      <c r="H16" s="421"/>
    </row>
    <row r="17" spans="2:8" x14ac:dyDescent="0.3">
      <c r="B17" s="419"/>
      <c r="C17" s="420"/>
      <c r="D17" s="420"/>
      <c r="E17" s="420"/>
      <c r="F17" s="420"/>
      <c r="G17" s="420"/>
      <c r="H17" s="421"/>
    </row>
    <row r="18" spans="2:8" x14ac:dyDescent="0.3">
      <c r="B18" s="422" t="s">
        <v>1</v>
      </c>
      <c r="C18" s="423"/>
      <c r="D18" s="423"/>
      <c r="E18" s="423"/>
      <c r="F18" s="423"/>
      <c r="G18" s="423"/>
      <c r="H18" s="424"/>
    </row>
    <row r="19" spans="2:8" x14ac:dyDescent="0.3">
      <c r="B19" s="43"/>
      <c r="C19" s="51"/>
      <c r="E19" s="109"/>
      <c r="H19" s="44"/>
    </row>
    <row r="20" spans="2:8" x14ac:dyDescent="0.3">
      <c r="B20" s="43"/>
      <c r="C20" s="51"/>
      <c r="E20" s="109"/>
      <c r="H20" s="44"/>
    </row>
    <row r="21" spans="2:8" ht="15.75" customHeight="1" x14ac:dyDescent="0.3">
      <c r="B21" s="107"/>
      <c r="C21" s="111"/>
      <c r="D21" s="108"/>
      <c r="E21" s="112"/>
      <c r="F21" s="108"/>
      <c r="G21" s="108"/>
      <c r="H21" s="113"/>
    </row>
    <row r="22" spans="2:8" ht="16.5" customHeight="1" x14ac:dyDescent="0.3">
      <c r="B22" s="425" t="s">
        <v>2</v>
      </c>
      <c r="C22" s="426"/>
      <c r="D22" s="426"/>
      <c r="E22" s="427"/>
      <c r="F22" s="413"/>
      <c r="G22" s="414"/>
      <c r="H22" s="415"/>
    </row>
    <row r="23" spans="2:8" ht="15.75" customHeight="1" x14ac:dyDescent="0.3">
      <c r="B23" s="353"/>
      <c r="C23" s="354"/>
      <c r="D23" s="354"/>
      <c r="E23" s="354"/>
      <c r="F23" s="354"/>
      <c r="G23" s="354"/>
      <c r="H23" s="400"/>
    </row>
    <row r="24" spans="2:8" ht="16.5" customHeight="1" x14ac:dyDescent="0.3">
      <c r="B24" s="428" t="s">
        <v>3</v>
      </c>
      <c r="C24" s="429"/>
      <c r="D24" s="429"/>
      <c r="E24" s="430"/>
      <c r="F24" s="416"/>
      <c r="G24" s="417"/>
      <c r="H24" s="418"/>
    </row>
    <row r="25" spans="2:8" ht="15.75" customHeight="1" x14ac:dyDescent="0.3">
      <c r="B25" s="353"/>
      <c r="C25" s="354"/>
      <c r="D25" s="354"/>
      <c r="E25" s="354"/>
      <c r="F25" s="354"/>
      <c r="G25" s="354"/>
      <c r="H25" s="355"/>
    </row>
    <row r="26" spans="2:8" ht="16.5" customHeight="1" x14ac:dyDescent="0.3">
      <c r="B26" s="397" t="s">
        <v>4</v>
      </c>
      <c r="C26" s="398"/>
      <c r="D26" s="398"/>
      <c r="E26" s="399"/>
      <c r="F26" s="353"/>
      <c r="G26" s="354"/>
      <c r="H26" s="400"/>
    </row>
    <row r="27" spans="2:8" ht="15.75" customHeight="1" x14ac:dyDescent="0.3">
      <c r="B27" s="353"/>
      <c r="C27" s="354"/>
      <c r="D27" s="354"/>
      <c r="E27" s="354"/>
      <c r="F27" s="354"/>
      <c r="G27" s="354"/>
      <c r="H27" s="355"/>
    </row>
    <row r="28" spans="2:8" ht="16.5" customHeight="1" x14ac:dyDescent="0.3">
      <c r="B28" s="397" t="s">
        <v>5</v>
      </c>
      <c r="C28" s="398"/>
      <c r="D28" s="398"/>
      <c r="E28" s="399"/>
      <c r="F28" s="353"/>
      <c r="G28" s="354"/>
      <c r="H28" s="400"/>
    </row>
    <row r="29" spans="2:8" ht="15.75" customHeight="1" x14ac:dyDescent="0.3">
      <c r="B29" s="353"/>
      <c r="C29" s="354"/>
      <c r="D29" s="354"/>
      <c r="E29" s="354"/>
      <c r="F29" s="354"/>
      <c r="G29" s="354"/>
      <c r="H29" s="355"/>
    </row>
    <row r="30" spans="2:8" ht="16.5" customHeight="1" x14ac:dyDescent="0.3">
      <c r="B30" s="397" t="s">
        <v>6</v>
      </c>
      <c r="C30" s="398"/>
      <c r="D30" s="398"/>
      <c r="E30" s="399"/>
      <c r="F30" s="353"/>
      <c r="G30" s="354"/>
      <c r="H30" s="400"/>
    </row>
    <row r="31" spans="2:8" ht="15.75" customHeight="1" x14ac:dyDescent="0.3">
      <c r="B31" s="353"/>
      <c r="C31" s="354"/>
      <c r="D31" s="354"/>
      <c r="E31" s="354"/>
      <c r="F31" s="354"/>
      <c r="G31" s="354"/>
      <c r="H31" s="355"/>
    </row>
    <row r="32" spans="2:8" x14ac:dyDescent="0.3">
      <c r="B32" s="401" t="s">
        <v>7</v>
      </c>
      <c r="C32" s="402"/>
      <c r="D32" s="402"/>
      <c r="E32" s="403"/>
      <c r="F32" s="410"/>
      <c r="G32" s="411"/>
      <c r="H32" s="412"/>
    </row>
    <row r="33" spans="2:8" x14ac:dyDescent="0.3">
      <c r="B33" s="404"/>
      <c r="C33" s="405"/>
      <c r="D33" s="405"/>
      <c r="E33" s="406"/>
      <c r="F33" s="413"/>
      <c r="G33" s="414"/>
      <c r="H33" s="415"/>
    </row>
    <row r="34" spans="2:8" ht="15.75" customHeight="1" x14ac:dyDescent="0.3">
      <c r="B34" s="407"/>
      <c r="C34" s="408"/>
      <c r="D34" s="408"/>
      <c r="E34" s="409"/>
      <c r="F34" s="416"/>
      <c r="G34" s="417"/>
      <c r="H34" s="418"/>
    </row>
    <row r="35" spans="2:8" ht="15.75" customHeight="1" x14ac:dyDescent="0.3">
      <c r="B35" s="353"/>
      <c r="C35" s="354"/>
      <c r="D35" s="354"/>
      <c r="E35" s="354"/>
      <c r="F35" s="354"/>
      <c r="G35" s="354"/>
      <c r="H35" s="355"/>
    </row>
    <row r="36" spans="2:8" ht="15.75" customHeight="1" x14ac:dyDescent="0.3">
      <c r="B36" s="356" t="s">
        <v>8</v>
      </c>
      <c r="C36" s="357"/>
      <c r="D36" s="357"/>
      <c r="E36" s="358"/>
      <c r="F36" s="365" t="s">
        <v>9</v>
      </c>
      <c r="G36" s="366"/>
      <c r="H36" s="367"/>
    </row>
    <row r="37" spans="2:8" x14ac:dyDescent="0.3">
      <c r="B37" s="359"/>
      <c r="C37" s="360"/>
      <c r="D37" s="360"/>
      <c r="E37" s="361"/>
      <c r="F37" s="368"/>
      <c r="G37" s="369"/>
      <c r="H37" s="370"/>
    </row>
    <row r="38" spans="2:8" x14ac:dyDescent="0.3">
      <c r="B38" s="359"/>
      <c r="C38" s="360"/>
      <c r="D38" s="360"/>
      <c r="E38" s="361"/>
      <c r="F38" s="371"/>
      <c r="G38" s="372"/>
      <c r="H38" s="373"/>
    </row>
    <row r="39" spans="2:8" x14ac:dyDescent="0.3">
      <c r="B39" s="359"/>
      <c r="C39" s="360"/>
      <c r="D39" s="360"/>
      <c r="E39" s="361"/>
      <c r="F39" s="371"/>
      <c r="G39" s="372"/>
      <c r="H39" s="373"/>
    </row>
    <row r="40" spans="2:8" x14ac:dyDescent="0.3">
      <c r="B40" s="359"/>
      <c r="C40" s="360"/>
      <c r="D40" s="360"/>
      <c r="E40" s="361"/>
      <c r="F40" s="371"/>
      <c r="G40" s="372"/>
      <c r="H40" s="373"/>
    </row>
    <row r="41" spans="2:8" ht="15.75" customHeight="1" x14ac:dyDescent="0.3">
      <c r="B41" s="362"/>
      <c r="C41" s="363"/>
      <c r="D41" s="363"/>
      <c r="E41" s="364"/>
      <c r="F41" s="374"/>
      <c r="G41" s="375"/>
      <c r="H41" s="376"/>
    </row>
    <row r="42" spans="2:8" ht="15.75" customHeight="1" x14ac:dyDescent="0.3">
      <c r="B42" s="353"/>
      <c r="C42" s="354"/>
      <c r="D42" s="354"/>
      <c r="E42" s="354"/>
      <c r="F42" s="354"/>
      <c r="G42" s="354"/>
      <c r="H42" s="355"/>
    </row>
    <row r="43" spans="2:8" x14ac:dyDescent="0.3">
      <c r="B43" s="377" t="s">
        <v>10</v>
      </c>
      <c r="C43" s="378"/>
      <c r="D43" s="378"/>
      <c r="E43" s="379"/>
      <c r="F43" s="379"/>
      <c r="G43" s="379"/>
      <c r="H43" s="380"/>
    </row>
    <row r="44" spans="2:8" x14ac:dyDescent="0.3">
      <c r="B44" s="381"/>
      <c r="C44" s="382"/>
      <c r="D44" s="382"/>
      <c r="E44" s="382"/>
      <c r="F44" s="382"/>
      <c r="G44" s="382"/>
      <c r="H44" s="383"/>
    </row>
    <row r="45" spans="2:8" ht="15.75" customHeight="1" x14ac:dyDescent="0.3">
      <c r="B45" s="384"/>
      <c r="C45" s="385"/>
      <c r="D45" s="385"/>
      <c r="E45" s="385"/>
      <c r="F45" s="385"/>
      <c r="G45" s="385"/>
      <c r="H45" s="386"/>
    </row>
    <row r="46" spans="2:8" ht="15.75" customHeight="1" x14ac:dyDescent="0.3">
      <c r="B46" s="353"/>
      <c r="C46" s="354"/>
      <c r="D46" s="354"/>
      <c r="E46" s="354"/>
      <c r="F46" s="354"/>
      <c r="G46" s="354"/>
      <c r="H46" s="355"/>
    </row>
    <row r="47" spans="2:8" x14ac:dyDescent="0.3">
      <c r="B47" s="387" t="s">
        <v>2297</v>
      </c>
      <c r="C47" s="388"/>
      <c r="D47" s="388"/>
      <c r="E47" s="389"/>
      <c r="F47" s="389"/>
      <c r="G47" s="389"/>
      <c r="H47" s="390"/>
    </row>
    <row r="48" spans="2:8" ht="15.75" customHeight="1" x14ac:dyDescent="0.3">
      <c r="B48" s="391"/>
      <c r="C48" s="392"/>
      <c r="D48" s="392"/>
      <c r="E48" s="392"/>
      <c r="F48" s="392"/>
      <c r="G48" s="392"/>
      <c r="H48" s="393"/>
    </row>
    <row r="49" spans="1:8" ht="15.75" customHeight="1" x14ac:dyDescent="0.3">
      <c r="B49" s="394"/>
      <c r="C49" s="395"/>
      <c r="D49" s="395"/>
      <c r="E49" s="395"/>
      <c r="F49" s="395"/>
      <c r="G49" s="395"/>
      <c r="H49" s="396"/>
    </row>
    <row r="50" spans="1:8" ht="15.75" customHeight="1" x14ac:dyDescent="0.3">
      <c r="B50" s="329" t="s">
        <v>2298</v>
      </c>
      <c r="C50" s="330"/>
      <c r="D50" s="330"/>
      <c r="E50" s="330"/>
      <c r="F50" s="330"/>
      <c r="G50" s="330"/>
      <c r="H50" s="331"/>
    </row>
    <row r="51" spans="1:8" ht="15.75" customHeight="1" thickBot="1" x14ac:dyDescent="0.35">
      <c r="B51" s="332"/>
      <c r="C51" s="333"/>
      <c r="D51" s="333"/>
      <c r="E51" s="333"/>
      <c r="F51" s="333"/>
      <c r="G51" s="333"/>
      <c r="H51" s="334"/>
    </row>
    <row r="52" spans="1:8" x14ac:dyDescent="0.3">
      <c r="A52" s="335" t="s">
        <v>11</v>
      </c>
      <c r="B52" s="336"/>
      <c r="C52" s="336"/>
      <c r="D52" s="336"/>
      <c r="E52" s="337"/>
      <c r="F52" s="341">
        <f>SUM(H56:H839)</f>
        <v>0</v>
      </c>
      <c r="G52" s="341"/>
      <c r="H52" s="342"/>
    </row>
    <row r="53" spans="1:8" ht="15.75" customHeight="1" thickBot="1" x14ac:dyDescent="0.35">
      <c r="A53" s="338"/>
      <c r="B53" s="339"/>
      <c r="C53" s="339"/>
      <c r="D53" s="339"/>
      <c r="E53" s="340"/>
      <c r="F53" s="343"/>
      <c r="G53" s="343"/>
      <c r="H53" s="344"/>
    </row>
    <row r="54" spans="1:8" ht="48" customHeight="1" thickBot="1" x14ac:dyDescent="0.35">
      <c r="A54" s="26" t="s">
        <v>12</v>
      </c>
      <c r="B54" s="27" t="s">
        <v>13</v>
      </c>
      <c r="C54" s="67"/>
      <c r="D54" s="55"/>
      <c r="E54" s="224"/>
      <c r="F54" s="28" t="s">
        <v>14</v>
      </c>
      <c r="G54" s="28" t="s">
        <v>15</v>
      </c>
      <c r="H54" s="75" t="s">
        <v>16</v>
      </c>
    </row>
    <row r="55" spans="1:8" ht="34.5" customHeight="1" thickBot="1" x14ac:dyDescent="0.35">
      <c r="A55" s="345" t="s">
        <v>17</v>
      </c>
      <c r="B55" s="346"/>
      <c r="C55" s="346"/>
      <c r="D55" s="346"/>
      <c r="E55" s="346"/>
      <c r="F55" s="346"/>
      <c r="G55" s="346"/>
      <c r="H55" s="347"/>
    </row>
    <row r="56" spans="1:8" x14ac:dyDescent="0.3">
      <c r="A56" s="348" t="s">
        <v>17</v>
      </c>
      <c r="B56" s="300" t="s">
        <v>18</v>
      </c>
      <c r="C56" s="84" t="s">
        <v>19</v>
      </c>
      <c r="D56" s="130" t="s">
        <v>20</v>
      </c>
      <c r="E56" s="20" t="s">
        <v>21</v>
      </c>
      <c r="F56" s="21">
        <v>2.5</v>
      </c>
      <c r="G56" s="9"/>
      <c r="H56" s="1">
        <f>F56*G56</f>
        <v>0</v>
      </c>
    </row>
    <row r="57" spans="1:8" x14ac:dyDescent="0.3">
      <c r="A57" s="349"/>
      <c r="B57" s="301"/>
      <c r="C57" s="69" t="s">
        <v>22</v>
      </c>
      <c r="D57" s="129" t="s">
        <v>23</v>
      </c>
      <c r="E57" s="22" t="s">
        <v>24</v>
      </c>
      <c r="F57" s="23">
        <v>2.75</v>
      </c>
      <c r="G57" s="8"/>
      <c r="H57" s="2">
        <f t="shared" ref="H57:H87" si="0">F57*G57</f>
        <v>0</v>
      </c>
    </row>
    <row r="58" spans="1:8" x14ac:dyDescent="0.3">
      <c r="A58" s="349"/>
      <c r="B58" s="301"/>
      <c r="C58" s="53" t="s">
        <v>25</v>
      </c>
      <c r="D58" s="129" t="s">
        <v>26</v>
      </c>
      <c r="E58" s="22" t="s">
        <v>27</v>
      </c>
      <c r="F58" s="23">
        <v>3.95</v>
      </c>
      <c r="G58" s="8"/>
      <c r="H58" s="2">
        <f t="shared" si="0"/>
        <v>0</v>
      </c>
    </row>
    <row r="59" spans="1:8" x14ac:dyDescent="0.3">
      <c r="A59" s="349"/>
      <c r="B59" s="301"/>
      <c r="C59" s="69" t="s">
        <v>28</v>
      </c>
      <c r="D59" s="129" t="s">
        <v>29</v>
      </c>
      <c r="E59" s="22" t="s">
        <v>30</v>
      </c>
      <c r="F59" s="23">
        <v>1.8</v>
      </c>
      <c r="G59" s="8"/>
      <c r="H59" s="2">
        <f t="shared" si="0"/>
        <v>0</v>
      </c>
    </row>
    <row r="60" spans="1:8" ht="15.75" customHeight="1" thickBot="1" x14ac:dyDescent="0.35">
      <c r="A60" s="349"/>
      <c r="B60" s="302"/>
      <c r="C60" s="53" t="s">
        <v>31</v>
      </c>
      <c r="D60" s="129" t="s">
        <v>32</v>
      </c>
      <c r="E60" s="63" t="s">
        <v>33</v>
      </c>
      <c r="F60" s="23">
        <v>3.95</v>
      </c>
      <c r="G60" s="8"/>
      <c r="H60" s="2">
        <f t="shared" si="0"/>
        <v>0</v>
      </c>
    </row>
    <row r="61" spans="1:8" x14ac:dyDescent="0.3">
      <c r="A61" s="349"/>
      <c r="B61" s="300" t="s">
        <v>34</v>
      </c>
      <c r="C61" s="59" t="s">
        <v>35</v>
      </c>
      <c r="D61" s="131" t="s">
        <v>36</v>
      </c>
      <c r="E61" s="20" t="s">
        <v>37</v>
      </c>
      <c r="F61" s="21">
        <v>2.95</v>
      </c>
      <c r="G61" s="9"/>
      <c r="H61" s="181">
        <f t="shared" si="0"/>
        <v>0</v>
      </c>
    </row>
    <row r="62" spans="1:8" x14ac:dyDescent="0.3">
      <c r="A62" s="349"/>
      <c r="B62" s="301"/>
      <c r="C62" s="53" t="s">
        <v>38</v>
      </c>
      <c r="D62" s="116" t="s">
        <v>39</v>
      </c>
      <c r="E62" s="22" t="s">
        <v>40</v>
      </c>
      <c r="F62" s="23">
        <v>1.95</v>
      </c>
      <c r="G62" s="8"/>
      <c r="H62" s="184">
        <f t="shared" si="0"/>
        <v>0</v>
      </c>
    </row>
    <row r="63" spans="1:8" x14ac:dyDescent="0.3">
      <c r="A63" s="349"/>
      <c r="B63" s="301"/>
      <c r="C63" s="60">
        <v>3258561011240</v>
      </c>
      <c r="D63" s="116" t="s">
        <v>41</v>
      </c>
      <c r="E63" s="22" t="s">
        <v>42</v>
      </c>
      <c r="F63" s="23">
        <v>1.95</v>
      </c>
      <c r="G63" s="8"/>
      <c r="H63" s="184">
        <f t="shared" si="0"/>
        <v>0</v>
      </c>
    </row>
    <row r="64" spans="1:8" x14ac:dyDescent="0.3">
      <c r="A64" s="349"/>
      <c r="B64" s="301"/>
      <c r="C64" s="53" t="s">
        <v>43</v>
      </c>
      <c r="D64" s="116" t="s">
        <v>44</v>
      </c>
      <c r="E64" s="22" t="s">
        <v>45</v>
      </c>
      <c r="F64" s="23">
        <v>1.75</v>
      </c>
      <c r="G64" s="8"/>
      <c r="H64" s="184">
        <f t="shared" si="0"/>
        <v>0</v>
      </c>
    </row>
    <row r="65" spans="1:8" x14ac:dyDescent="0.3">
      <c r="A65" s="349"/>
      <c r="B65" s="301"/>
      <c r="C65" s="53" t="s">
        <v>46</v>
      </c>
      <c r="D65" s="116" t="s">
        <v>47</v>
      </c>
      <c r="E65" s="22" t="s">
        <v>48</v>
      </c>
      <c r="F65" s="23">
        <v>2.1</v>
      </c>
      <c r="G65" s="8"/>
      <c r="H65" s="184">
        <f t="shared" si="0"/>
        <v>0</v>
      </c>
    </row>
    <row r="66" spans="1:8" x14ac:dyDescent="0.3">
      <c r="A66" s="349"/>
      <c r="B66" s="301"/>
      <c r="C66" s="53" t="s">
        <v>49</v>
      </c>
      <c r="D66" s="116" t="s">
        <v>50</v>
      </c>
      <c r="E66" s="22" t="s">
        <v>51</v>
      </c>
      <c r="F66" s="23">
        <v>2.5</v>
      </c>
      <c r="G66" s="8"/>
      <c r="H66" s="184">
        <f t="shared" si="0"/>
        <v>0</v>
      </c>
    </row>
    <row r="67" spans="1:8" x14ac:dyDescent="0.3">
      <c r="A67" s="349"/>
      <c r="B67" s="301"/>
      <c r="C67" s="53" t="s">
        <v>52</v>
      </c>
      <c r="D67" s="116" t="s">
        <v>53</v>
      </c>
      <c r="E67" s="22" t="s">
        <v>54</v>
      </c>
      <c r="F67" s="23">
        <v>2.1</v>
      </c>
      <c r="G67" s="8"/>
      <c r="H67" s="184">
        <f t="shared" si="0"/>
        <v>0</v>
      </c>
    </row>
    <row r="68" spans="1:8" x14ac:dyDescent="0.3">
      <c r="A68" s="349"/>
      <c r="B68" s="301"/>
      <c r="C68" s="53" t="s">
        <v>55</v>
      </c>
      <c r="D68" s="116" t="s">
        <v>56</v>
      </c>
      <c r="E68" s="63" t="s">
        <v>57</v>
      </c>
      <c r="F68" s="23">
        <v>2.95</v>
      </c>
      <c r="G68" s="8"/>
      <c r="H68" s="184">
        <f t="shared" si="0"/>
        <v>0</v>
      </c>
    </row>
    <row r="69" spans="1:8" x14ac:dyDescent="0.3">
      <c r="A69" s="349"/>
      <c r="B69" s="301"/>
      <c r="C69" s="53" t="s">
        <v>58</v>
      </c>
      <c r="D69" s="116" t="s">
        <v>59</v>
      </c>
      <c r="E69" s="22" t="s">
        <v>60</v>
      </c>
      <c r="F69" s="23">
        <v>2.2000000000000002</v>
      </c>
      <c r="G69" s="8"/>
      <c r="H69" s="184">
        <f t="shared" si="0"/>
        <v>0</v>
      </c>
    </row>
    <row r="70" spans="1:8" x14ac:dyDescent="0.3">
      <c r="A70" s="349"/>
      <c r="B70" s="301"/>
      <c r="C70" s="60">
        <v>3336971409151</v>
      </c>
      <c r="D70" s="116" t="s">
        <v>61</v>
      </c>
      <c r="E70" s="22" t="s">
        <v>62</v>
      </c>
      <c r="F70" s="23">
        <v>3.75</v>
      </c>
      <c r="G70" s="8"/>
      <c r="H70" s="184">
        <f t="shared" si="0"/>
        <v>0</v>
      </c>
    </row>
    <row r="71" spans="1:8" x14ac:dyDescent="0.3">
      <c r="A71" s="349"/>
      <c r="B71" s="301"/>
      <c r="C71" s="53" t="s">
        <v>63</v>
      </c>
      <c r="D71" s="116" t="s">
        <v>64</v>
      </c>
      <c r="E71" s="22" t="s">
        <v>65</v>
      </c>
      <c r="F71" s="23">
        <v>3.75</v>
      </c>
      <c r="G71" s="8"/>
      <c r="H71" s="184">
        <f t="shared" si="0"/>
        <v>0</v>
      </c>
    </row>
    <row r="72" spans="1:8" x14ac:dyDescent="0.3">
      <c r="A72" s="349"/>
      <c r="B72" s="301"/>
      <c r="C72" s="53" t="s">
        <v>66</v>
      </c>
      <c r="D72" s="116" t="s">
        <v>67</v>
      </c>
      <c r="E72" s="22" t="s">
        <v>68</v>
      </c>
      <c r="F72" s="23">
        <v>3.75</v>
      </c>
      <c r="G72" s="8"/>
      <c r="H72" s="184">
        <f t="shared" si="0"/>
        <v>0</v>
      </c>
    </row>
    <row r="73" spans="1:8" x14ac:dyDescent="0.3">
      <c r="A73" s="349"/>
      <c r="B73" s="301"/>
      <c r="C73" s="53" t="s">
        <v>69</v>
      </c>
      <c r="D73" s="116" t="s">
        <v>70</v>
      </c>
      <c r="E73" s="22" t="s">
        <v>71</v>
      </c>
      <c r="F73" s="23">
        <v>3.75</v>
      </c>
      <c r="G73" s="8"/>
      <c r="H73" s="184">
        <f t="shared" si="0"/>
        <v>0</v>
      </c>
    </row>
    <row r="74" spans="1:8" x14ac:dyDescent="0.3">
      <c r="A74" s="349"/>
      <c r="B74" s="301"/>
      <c r="C74" s="53" t="s">
        <v>72</v>
      </c>
      <c r="D74" s="116" t="s">
        <v>73</v>
      </c>
      <c r="E74" s="22" t="s">
        <v>74</v>
      </c>
      <c r="F74" s="23">
        <v>3.75</v>
      </c>
      <c r="G74" s="8"/>
      <c r="H74" s="184">
        <f t="shared" si="0"/>
        <v>0</v>
      </c>
    </row>
    <row r="75" spans="1:8" x14ac:dyDescent="0.3">
      <c r="A75" s="349"/>
      <c r="B75" s="301"/>
      <c r="C75" s="53" t="s">
        <v>75</v>
      </c>
      <c r="D75" s="116" t="s">
        <v>76</v>
      </c>
      <c r="E75" s="22" t="s">
        <v>77</v>
      </c>
      <c r="F75" s="23">
        <v>1.25</v>
      </c>
      <c r="G75" s="8"/>
      <c r="H75" s="184">
        <f t="shared" si="0"/>
        <v>0</v>
      </c>
    </row>
    <row r="76" spans="1:8" x14ac:dyDescent="0.3">
      <c r="A76" s="349"/>
      <c r="B76" s="301"/>
      <c r="C76" s="53" t="s">
        <v>78</v>
      </c>
      <c r="D76" s="116" t="s">
        <v>79</v>
      </c>
      <c r="E76" s="22" t="s">
        <v>80</v>
      </c>
      <c r="F76" s="23">
        <v>1.25</v>
      </c>
      <c r="G76" s="8"/>
      <c r="H76" s="184">
        <f t="shared" si="0"/>
        <v>0</v>
      </c>
    </row>
    <row r="77" spans="1:8" x14ac:dyDescent="0.3">
      <c r="A77" s="349"/>
      <c r="B77" s="301"/>
      <c r="C77" s="53" t="s">
        <v>81</v>
      </c>
      <c r="D77" s="116" t="s">
        <v>82</v>
      </c>
      <c r="E77" s="22" t="s">
        <v>83</v>
      </c>
      <c r="F77" s="23">
        <v>3.25</v>
      </c>
      <c r="G77" s="8"/>
      <c r="H77" s="184">
        <f t="shared" si="0"/>
        <v>0</v>
      </c>
    </row>
    <row r="78" spans="1:8" x14ac:dyDescent="0.3">
      <c r="A78" s="349"/>
      <c r="B78" s="301"/>
      <c r="C78" s="60">
        <v>3168930007654</v>
      </c>
      <c r="D78" s="116" t="s">
        <v>84</v>
      </c>
      <c r="E78" s="22" t="s">
        <v>85</v>
      </c>
      <c r="F78" s="23">
        <v>3.25</v>
      </c>
      <c r="G78" s="8"/>
      <c r="H78" s="184">
        <f t="shared" si="0"/>
        <v>0</v>
      </c>
    </row>
    <row r="79" spans="1:8" x14ac:dyDescent="0.3">
      <c r="A79" s="349"/>
      <c r="B79" s="301"/>
      <c r="C79" s="53" t="s">
        <v>86</v>
      </c>
      <c r="D79" s="116" t="s">
        <v>87</v>
      </c>
      <c r="E79" s="22" t="s">
        <v>88</v>
      </c>
      <c r="F79" s="23">
        <v>1.95</v>
      </c>
      <c r="G79" s="8"/>
      <c r="H79" s="184">
        <f t="shared" si="0"/>
        <v>0</v>
      </c>
    </row>
    <row r="80" spans="1:8" x14ac:dyDescent="0.3">
      <c r="A80" s="349"/>
      <c r="B80" s="301"/>
      <c r="C80" s="53" t="s">
        <v>89</v>
      </c>
      <c r="D80" s="116" t="s">
        <v>90</v>
      </c>
      <c r="E80" s="22" t="s">
        <v>91</v>
      </c>
      <c r="F80" s="23">
        <v>1.95</v>
      </c>
      <c r="G80" s="8"/>
      <c r="H80" s="184">
        <f t="shared" si="0"/>
        <v>0</v>
      </c>
    </row>
    <row r="81" spans="1:8" x14ac:dyDescent="0.3">
      <c r="A81" s="349"/>
      <c r="B81" s="301"/>
      <c r="C81" s="53" t="s">
        <v>92</v>
      </c>
      <c r="D81" s="116" t="s">
        <v>93</v>
      </c>
      <c r="E81" s="22" t="s">
        <v>94</v>
      </c>
      <c r="F81" s="23">
        <v>3.6</v>
      </c>
      <c r="G81" s="8"/>
      <c r="H81" s="184">
        <f t="shared" si="0"/>
        <v>0</v>
      </c>
    </row>
    <row r="82" spans="1:8" x14ac:dyDescent="0.3">
      <c r="A82" s="349"/>
      <c r="B82" s="301"/>
      <c r="C82" s="53" t="s">
        <v>95</v>
      </c>
      <c r="D82" s="116" t="s">
        <v>96</v>
      </c>
      <c r="E82" s="22" t="s">
        <v>97</v>
      </c>
      <c r="F82" s="23">
        <v>3.6</v>
      </c>
      <c r="G82" s="8"/>
      <c r="H82" s="184">
        <f t="shared" si="0"/>
        <v>0</v>
      </c>
    </row>
    <row r="83" spans="1:8" x14ac:dyDescent="0.3">
      <c r="A83" s="349"/>
      <c r="B83" s="301"/>
      <c r="C83" s="53" t="s">
        <v>98</v>
      </c>
      <c r="D83" s="149" t="s">
        <v>99</v>
      </c>
      <c r="E83" s="22" t="s">
        <v>100</v>
      </c>
      <c r="F83" s="23">
        <v>3.95</v>
      </c>
      <c r="G83" s="8"/>
      <c r="H83" s="184">
        <f t="shared" si="0"/>
        <v>0</v>
      </c>
    </row>
    <row r="84" spans="1:8" ht="15.75" customHeight="1" x14ac:dyDescent="0.3">
      <c r="A84" s="349"/>
      <c r="B84" s="302"/>
      <c r="C84" s="54" t="s">
        <v>101</v>
      </c>
      <c r="D84" s="132" t="s">
        <v>102</v>
      </c>
      <c r="E84" s="64" t="s">
        <v>103</v>
      </c>
      <c r="F84" s="33">
        <v>3.6</v>
      </c>
      <c r="G84" s="10"/>
      <c r="H84" s="189">
        <f t="shared" si="0"/>
        <v>0</v>
      </c>
    </row>
    <row r="85" spans="1:8" x14ac:dyDescent="0.3">
      <c r="A85" s="349"/>
      <c r="B85" s="300" t="s">
        <v>104</v>
      </c>
      <c r="C85" s="59" t="s">
        <v>105</v>
      </c>
      <c r="D85" s="130" t="s">
        <v>106</v>
      </c>
      <c r="E85" s="20" t="s">
        <v>107</v>
      </c>
      <c r="F85" s="21">
        <v>3.95</v>
      </c>
      <c r="G85" s="9"/>
      <c r="H85" s="181">
        <f t="shared" si="0"/>
        <v>0</v>
      </c>
    </row>
    <row r="86" spans="1:8" x14ac:dyDescent="0.3">
      <c r="A86" s="349"/>
      <c r="B86" s="301"/>
      <c r="C86" s="53" t="s">
        <v>108</v>
      </c>
      <c r="D86" s="129" t="s">
        <v>109</v>
      </c>
      <c r="E86" s="22" t="s">
        <v>110</v>
      </c>
      <c r="F86" s="23">
        <v>3.25</v>
      </c>
      <c r="G86" s="8"/>
      <c r="H86" s="184">
        <f t="shared" si="0"/>
        <v>0</v>
      </c>
    </row>
    <row r="87" spans="1:8" ht="15.75" customHeight="1" x14ac:dyDescent="0.3">
      <c r="A87" s="349"/>
      <c r="B87" s="302"/>
      <c r="C87" s="54" t="s">
        <v>111</v>
      </c>
      <c r="D87" s="133" t="s">
        <v>112</v>
      </c>
      <c r="E87" s="64" t="s">
        <v>113</v>
      </c>
      <c r="F87" s="33">
        <v>2.75</v>
      </c>
      <c r="G87" s="10"/>
      <c r="H87" s="189">
        <f t="shared" si="0"/>
        <v>0</v>
      </c>
    </row>
    <row r="88" spans="1:8" x14ac:dyDescent="0.3">
      <c r="A88" s="349"/>
      <c r="B88" s="300" t="s">
        <v>114</v>
      </c>
      <c r="C88" s="59" t="s">
        <v>115</v>
      </c>
      <c r="D88" s="130" t="s">
        <v>116</v>
      </c>
      <c r="E88" s="20" t="s">
        <v>117</v>
      </c>
      <c r="F88" s="21">
        <v>2.95</v>
      </c>
      <c r="G88" s="9"/>
      <c r="H88" s="181">
        <f t="shared" ref="H88:H119" si="1">F88*G88</f>
        <v>0</v>
      </c>
    </row>
    <row r="89" spans="1:8" x14ac:dyDescent="0.3">
      <c r="A89" s="349"/>
      <c r="B89" s="301"/>
      <c r="C89" s="53" t="s">
        <v>118</v>
      </c>
      <c r="D89" s="129" t="s">
        <v>119</v>
      </c>
      <c r="E89" s="22" t="s">
        <v>120</v>
      </c>
      <c r="F89" s="23">
        <v>2.95</v>
      </c>
      <c r="G89" s="8"/>
      <c r="H89" s="184">
        <f t="shared" si="1"/>
        <v>0</v>
      </c>
    </row>
    <row r="90" spans="1:8" x14ac:dyDescent="0.3">
      <c r="A90" s="349"/>
      <c r="B90" s="301"/>
      <c r="C90" s="53" t="s">
        <v>121</v>
      </c>
      <c r="D90" s="129" t="s">
        <v>122</v>
      </c>
      <c r="E90" s="63" t="s">
        <v>123</v>
      </c>
      <c r="F90" s="23">
        <v>2.5499999999999998</v>
      </c>
      <c r="G90" s="8"/>
      <c r="H90" s="184">
        <f t="shared" si="1"/>
        <v>0</v>
      </c>
    </row>
    <row r="91" spans="1:8" x14ac:dyDescent="0.3">
      <c r="A91" s="349"/>
      <c r="B91" s="301"/>
      <c r="C91" s="53" t="s">
        <v>124</v>
      </c>
      <c r="D91" s="129" t="s">
        <v>125</v>
      </c>
      <c r="E91" s="22" t="s">
        <v>126</v>
      </c>
      <c r="F91" s="23">
        <v>3.75</v>
      </c>
      <c r="G91" s="8"/>
      <c r="H91" s="184">
        <f t="shared" si="1"/>
        <v>0</v>
      </c>
    </row>
    <row r="92" spans="1:8" ht="13.5" customHeight="1" x14ac:dyDescent="0.3">
      <c r="A92" s="349"/>
      <c r="B92" s="301"/>
      <c r="C92" s="68" t="s">
        <v>127</v>
      </c>
      <c r="D92" s="134" t="s">
        <v>128</v>
      </c>
      <c r="E92" s="22" t="s">
        <v>129</v>
      </c>
      <c r="F92" s="174">
        <v>2.5</v>
      </c>
      <c r="G92" s="175"/>
      <c r="H92" s="192">
        <f t="shared" si="1"/>
        <v>0</v>
      </c>
    </row>
    <row r="93" spans="1:8" x14ac:dyDescent="0.3">
      <c r="A93" s="349"/>
      <c r="B93" s="301"/>
      <c r="C93" s="53" t="s">
        <v>130</v>
      </c>
      <c r="D93" s="129" t="s">
        <v>131</v>
      </c>
      <c r="E93" s="22" t="s">
        <v>132</v>
      </c>
      <c r="F93" s="23">
        <v>4.5</v>
      </c>
      <c r="G93" s="8"/>
      <c r="H93" s="184">
        <f t="shared" si="1"/>
        <v>0</v>
      </c>
    </row>
    <row r="94" spans="1:8" x14ac:dyDescent="0.3">
      <c r="A94" s="349"/>
      <c r="B94" s="301"/>
      <c r="C94" s="53" t="s">
        <v>133</v>
      </c>
      <c r="D94" s="129" t="s">
        <v>134</v>
      </c>
      <c r="E94" s="22" t="s">
        <v>135</v>
      </c>
      <c r="F94" s="23">
        <v>3.95</v>
      </c>
      <c r="G94" s="8"/>
      <c r="H94" s="184">
        <f t="shared" si="1"/>
        <v>0</v>
      </c>
    </row>
    <row r="95" spans="1:8" x14ac:dyDescent="0.3">
      <c r="A95" s="349"/>
      <c r="B95" s="301"/>
      <c r="C95" s="53" t="s">
        <v>136</v>
      </c>
      <c r="D95" s="135" t="s">
        <v>137</v>
      </c>
      <c r="E95" s="22" t="s">
        <v>138</v>
      </c>
      <c r="F95" s="23">
        <v>3.95</v>
      </c>
      <c r="G95" s="8"/>
      <c r="H95" s="184">
        <f t="shared" si="1"/>
        <v>0</v>
      </c>
    </row>
    <row r="96" spans="1:8" x14ac:dyDescent="0.3">
      <c r="A96" s="349"/>
      <c r="B96" s="301"/>
      <c r="C96" s="53" t="s">
        <v>139</v>
      </c>
      <c r="D96" s="129" t="s">
        <v>140</v>
      </c>
      <c r="E96" s="22" t="s">
        <v>141</v>
      </c>
      <c r="F96" s="23">
        <v>3.95</v>
      </c>
      <c r="G96" s="8"/>
      <c r="H96" s="184">
        <f t="shared" si="1"/>
        <v>0</v>
      </c>
    </row>
    <row r="97" spans="1:8" x14ac:dyDescent="0.3">
      <c r="A97" s="349"/>
      <c r="B97" s="301"/>
      <c r="C97" s="53" t="s">
        <v>142</v>
      </c>
      <c r="D97" s="129" t="s">
        <v>143</v>
      </c>
      <c r="E97" s="22" t="s">
        <v>144</v>
      </c>
      <c r="F97" s="23">
        <v>2.95</v>
      </c>
      <c r="G97" s="8"/>
      <c r="H97" s="184">
        <f t="shared" si="1"/>
        <v>0</v>
      </c>
    </row>
    <row r="98" spans="1:8" x14ac:dyDescent="0.3">
      <c r="A98" s="349"/>
      <c r="B98" s="350"/>
      <c r="C98" s="53" t="s">
        <v>145</v>
      </c>
      <c r="D98" s="129" t="s">
        <v>146</v>
      </c>
      <c r="E98" s="22" t="s">
        <v>147</v>
      </c>
      <c r="F98" s="23">
        <v>2.4500000000000002</v>
      </c>
      <c r="G98" s="8"/>
      <c r="H98" s="184">
        <f t="shared" si="1"/>
        <v>0</v>
      </c>
    </row>
    <row r="99" spans="1:8" x14ac:dyDescent="0.3">
      <c r="A99" s="349"/>
      <c r="B99" s="350"/>
      <c r="C99" s="53" t="s">
        <v>148</v>
      </c>
      <c r="D99" s="129" t="s">
        <v>149</v>
      </c>
      <c r="E99" s="63" t="s">
        <v>150</v>
      </c>
      <c r="F99" s="23">
        <v>2.4500000000000002</v>
      </c>
      <c r="G99" s="8"/>
      <c r="H99" s="184">
        <f t="shared" si="1"/>
        <v>0</v>
      </c>
    </row>
    <row r="100" spans="1:8" x14ac:dyDescent="0.3">
      <c r="A100" s="349"/>
      <c r="B100" s="350"/>
      <c r="C100" s="53" t="s">
        <v>151</v>
      </c>
      <c r="D100" s="129" t="s">
        <v>152</v>
      </c>
      <c r="E100" s="63" t="s">
        <v>153</v>
      </c>
      <c r="F100" s="23">
        <v>2.4500000000000002</v>
      </c>
      <c r="G100" s="8"/>
      <c r="H100" s="184">
        <f t="shared" si="1"/>
        <v>0</v>
      </c>
    </row>
    <row r="101" spans="1:8" x14ac:dyDescent="0.3">
      <c r="A101" s="349"/>
      <c r="B101" s="350"/>
      <c r="C101" s="53" t="s">
        <v>154</v>
      </c>
      <c r="D101" s="129" t="s">
        <v>155</v>
      </c>
      <c r="E101" s="22" t="s">
        <v>156</v>
      </c>
      <c r="F101" s="23">
        <v>2.9</v>
      </c>
      <c r="G101" s="8"/>
      <c r="H101" s="184">
        <f t="shared" si="1"/>
        <v>0</v>
      </c>
    </row>
    <row r="102" spans="1:8" x14ac:dyDescent="0.3">
      <c r="A102" s="349"/>
      <c r="B102" s="350"/>
      <c r="C102" s="53" t="s">
        <v>157</v>
      </c>
      <c r="D102" s="129" t="s">
        <v>158</v>
      </c>
      <c r="E102" s="22" t="s">
        <v>159</v>
      </c>
      <c r="F102" s="23">
        <v>2.75</v>
      </c>
      <c r="G102" s="8"/>
      <c r="H102" s="184">
        <f t="shared" si="1"/>
        <v>0</v>
      </c>
    </row>
    <row r="103" spans="1:8" x14ac:dyDescent="0.3">
      <c r="A103" s="349"/>
      <c r="B103" s="301"/>
      <c r="C103" s="53" t="s">
        <v>160</v>
      </c>
      <c r="D103" s="129" t="s">
        <v>161</v>
      </c>
      <c r="E103" s="22" t="s">
        <v>162</v>
      </c>
      <c r="F103" s="23">
        <v>2.95</v>
      </c>
      <c r="G103" s="8"/>
      <c r="H103" s="184">
        <f t="shared" si="1"/>
        <v>0</v>
      </c>
    </row>
    <row r="104" spans="1:8" x14ac:dyDescent="0.3">
      <c r="A104" s="349"/>
      <c r="B104" s="350"/>
      <c r="C104" s="53" t="s">
        <v>163</v>
      </c>
      <c r="D104" s="129" t="s">
        <v>164</v>
      </c>
      <c r="E104" s="22" t="s">
        <v>165</v>
      </c>
      <c r="F104" s="23">
        <v>3.15</v>
      </c>
      <c r="G104" s="8"/>
      <c r="H104" s="184">
        <f t="shared" si="1"/>
        <v>0</v>
      </c>
    </row>
    <row r="105" spans="1:8" x14ac:dyDescent="0.3">
      <c r="A105" s="349"/>
      <c r="B105" s="350"/>
      <c r="C105" s="53" t="s">
        <v>166</v>
      </c>
      <c r="D105" s="129" t="s">
        <v>167</v>
      </c>
      <c r="E105" s="22" t="s">
        <v>168</v>
      </c>
      <c r="F105" s="23">
        <v>3.95</v>
      </c>
      <c r="G105" s="8"/>
      <c r="H105" s="184">
        <f t="shared" si="1"/>
        <v>0</v>
      </c>
    </row>
    <row r="106" spans="1:8" ht="15.75" customHeight="1" x14ac:dyDescent="0.3">
      <c r="A106" s="349"/>
      <c r="B106" s="302"/>
      <c r="C106" s="54" t="s">
        <v>169</v>
      </c>
      <c r="D106" s="133" t="s">
        <v>170</v>
      </c>
      <c r="E106" s="64" t="s">
        <v>171</v>
      </c>
      <c r="F106" s="33">
        <v>2.25</v>
      </c>
      <c r="G106" s="10"/>
      <c r="H106" s="189">
        <f t="shared" si="1"/>
        <v>0</v>
      </c>
    </row>
    <row r="107" spans="1:8" ht="15.75" customHeight="1" x14ac:dyDescent="0.3">
      <c r="A107" s="349"/>
      <c r="B107" s="300" t="s">
        <v>172</v>
      </c>
      <c r="C107" s="59" t="s">
        <v>173</v>
      </c>
      <c r="D107" s="130" t="s">
        <v>174</v>
      </c>
      <c r="E107" s="20" t="s">
        <v>175</v>
      </c>
      <c r="F107" s="21">
        <v>3.25</v>
      </c>
      <c r="G107" s="11"/>
      <c r="H107" s="181">
        <f t="shared" si="1"/>
        <v>0</v>
      </c>
    </row>
    <row r="108" spans="1:8" x14ac:dyDescent="0.3">
      <c r="A108" s="349"/>
      <c r="B108" s="301"/>
      <c r="C108" s="53" t="s">
        <v>176</v>
      </c>
      <c r="D108" s="129" t="s">
        <v>177</v>
      </c>
      <c r="E108" s="20" t="s">
        <v>178</v>
      </c>
      <c r="F108" s="23">
        <v>3.25</v>
      </c>
      <c r="G108" s="12"/>
      <c r="H108" s="184">
        <f t="shared" si="1"/>
        <v>0</v>
      </c>
    </row>
    <row r="109" spans="1:8" x14ac:dyDescent="0.3">
      <c r="A109" s="349"/>
      <c r="B109" s="301"/>
      <c r="C109" s="53" t="s">
        <v>179</v>
      </c>
      <c r="D109" s="129" t="s">
        <v>180</v>
      </c>
      <c r="E109" s="22" t="s">
        <v>181</v>
      </c>
      <c r="F109" s="23">
        <v>3.25</v>
      </c>
      <c r="G109" s="12"/>
      <c r="H109" s="184">
        <f t="shared" si="1"/>
        <v>0</v>
      </c>
    </row>
    <row r="110" spans="1:8" x14ac:dyDescent="0.3">
      <c r="A110" s="349"/>
      <c r="B110" s="301"/>
      <c r="C110" s="53" t="s">
        <v>182</v>
      </c>
      <c r="D110" s="129" t="s">
        <v>183</v>
      </c>
      <c r="E110" s="22" t="s">
        <v>184</v>
      </c>
      <c r="F110" s="23">
        <v>3.4</v>
      </c>
      <c r="G110" s="12"/>
      <c r="H110" s="184">
        <f t="shared" si="1"/>
        <v>0</v>
      </c>
    </row>
    <row r="111" spans="1:8" x14ac:dyDescent="0.3">
      <c r="A111" s="349"/>
      <c r="B111" s="301"/>
      <c r="C111" s="69" t="s">
        <v>185</v>
      </c>
      <c r="D111" s="136" t="s">
        <v>186</v>
      </c>
      <c r="E111" s="30" t="s">
        <v>187</v>
      </c>
      <c r="F111" s="23">
        <v>5.9</v>
      </c>
      <c r="G111" s="12"/>
      <c r="H111" s="184">
        <f t="shared" si="1"/>
        <v>0</v>
      </c>
    </row>
    <row r="112" spans="1:8" x14ac:dyDescent="0.3">
      <c r="A112" s="349"/>
      <c r="B112" s="301"/>
      <c r="C112" s="69" t="s">
        <v>188</v>
      </c>
      <c r="D112" s="136" t="s">
        <v>189</v>
      </c>
      <c r="E112" s="30" t="s">
        <v>190</v>
      </c>
      <c r="F112" s="23">
        <v>5.9</v>
      </c>
      <c r="G112" s="12"/>
      <c r="H112" s="184">
        <f t="shared" si="1"/>
        <v>0</v>
      </c>
    </row>
    <row r="113" spans="1:8" x14ac:dyDescent="0.3">
      <c r="A113" s="349"/>
      <c r="B113" s="301"/>
      <c r="C113" s="53" t="s">
        <v>191</v>
      </c>
      <c r="D113" s="129" t="s">
        <v>192</v>
      </c>
      <c r="E113" s="22" t="s">
        <v>193</v>
      </c>
      <c r="F113" s="23">
        <v>3.95</v>
      </c>
      <c r="G113" s="12"/>
      <c r="H113" s="184">
        <f t="shared" si="1"/>
        <v>0</v>
      </c>
    </row>
    <row r="114" spans="1:8" x14ac:dyDescent="0.3">
      <c r="A114" s="349"/>
      <c r="B114" s="301"/>
      <c r="C114" s="53" t="s">
        <v>194</v>
      </c>
      <c r="D114" s="129" t="s">
        <v>195</v>
      </c>
      <c r="E114" s="22" t="s">
        <v>196</v>
      </c>
      <c r="F114" s="23">
        <v>5.9</v>
      </c>
      <c r="G114" s="12"/>
      <c r="H114" s="184">
        <f t="shared" si="1"/>
        <v>0</v>
      </c>
    </row>
    <row r="115" spans="1:8" x14ac:dyDescent="0.3">
      <c r="A115" s="349"/>
      <c r="B115" s="301"/>
      <c r="C115" s="53" t="s">
        <v>197</v>
      </c>
      <c r="D115" s="129" t="s">
        <v>198</v>
      </c>
      <c r="E115" s="22" t="s">
        <v>199</v>
      </c>
      <c r="F115" s="23">
        <v>8.9499999999999993</v>
      </c>
      <c r="G115" s="12"/>
      <c r="H115" s="184">
        <f t="shared" si="1"/>
        <v>0</v>
      </c>
    </row>
    <row r="116" spans="1:8" x14ac:dyDescent="0.3">
      <c r="A116" s="349"/>
      <c r="B116" s="301"/>
      <c r="C116" s="53" t="s">
        <v>200</v>
      </c>
      <c r="D116" s="129" t="s">
        <v>201</v>
      </c>
      <c r="E116" s="22" t="s">
        <v>202</v>
      </c>
      <c r="F116" s="23">
        <v>3.95</v>
      </c>
      <c r="G116" s="12"/>
      <c r="H116" s="184">
        <f t="shared" si="1"/>
        <v>0</v>
      </c>
    </row>
    <row r="117" spans="1:8" x14ac:dyDescent="0.3">
      <c r="A117" s="349"/>
      <c r="B117" s="301"/>
      <c r="C117" s="53" t="s">
        <v>203</v>
      </c>
      <c r="D117" s="129" t="s">
        <v>204</v>
      </c>
      <c r="E117" s="22" t="s">
        <v>205</v>
      </c>
      <c r="F117" s="23">
        <v>3.25</v>
      </c>
      <c r="G117" s="12"/>
      <c r="H117" s="184">
        <f t="shared" si="1"/>
        <v>0</v>
      </c>
    </row>
    <row r="118" spans="1:8" ht="15.75" customHeight="1" x14ac:dyDescent="0.3">
      <c r="A118" s="349"/>
      <c r="B118" s="302"/>
      <c r="C118" s="54" t="s">
        <v>206</v>
      </c>
      <c r="D118" s="133" t="s">
        <v>207</v>
      </c>
      <c r="E118" s="78" t="s">
        <v>208</v>
      </c>
      <c r="F118" s="33">
        <v>1.95</v>
      </c>
      <c r="G118" s="37"/>
      <c r="H118" s="189">
        <f t="shared" si="1"/>
        <v>0</v>
      </c>
    </row>
    <row r="119" spans="1:8" x14ac:dyDescent="0.3">
      <c r="A119" s="349"/>
      <c r="B119" s="300" t="s">
        <v>209</v>
      </c>
      <c r="C119" s="59" t="s">
        <v>210</v>
      </c>
      <c r="D119" s="130" t="s">
        <v>211</v>
      </c>
      <c r="E119" s="20" t="s">
        <v>212</v>
      </c>
      <c r="F119" s="21">
        <v>7.95</v>
      </c>
      <c r="G119" s="9"/>
      <c r="H119" s="181">
        <f t="shared" si="1"/>
        <v>0</v>
      </c>
    </row>
    <row r="120" spans="1:8" ht="15.75" customHeight="1" x14ac:dyDescent="0.3">
      <c r="A120" s="349"/>
      <c r="B120" s="302"/>
      <c r="C120" s="54" t="s">
        <v>213</v>
      </c>
      <c r="D120" s="133" t="s">
        <v>214</v>
      </c>
      <c r="E120" s="64" t="s">
        <v>215</v>
      </c>
      <c r="F120" s="33">
        <v>5.5</v>
      </c>
      <c r="G120" s="10"/>
      <c r="H120" s="189">
        <f t="shared" ref="H120:H151" si="2">F120*G120</f>
        <v>0</v>
      </c>
    </row>
    <row r="121" spans="1:8" x14ac:dyDescent="0.3">
      <c r="A121" s="349"/>
      <c r="B121" s="300" t="s">
        <v>216</v>
      </c>
      <c r="C121" s="59" t="s">
        <v>217</v>
      </c>
      <c r="D121" s="130" t="s">
        <v>218</v>
      </c>
      <c r="E121" s="20" t="s">
        <v>219</v>
      </c>
      <c r="F121" s="21">
        <v>4.75</v>
      </c>
      <c r="G121" s="9"/>
      <c r="H121" s="181">
        <f t="shared" si="2"/>
        <v>0</v>
      </c>
    </row>
    <row r="122" spans="1:8" x14ac:dyDescent="0.3">
      <c r="A122" s="349"/>
      <c r="B122" s="301"/>
      <c r="C122" s="53" t="s">
        <v>220</v>
      </c>
      <c r="D122" s="129" t="s">
        <v>221</v>
      </c>
      <c r="E122" s="22" t="s">
        <v>222</v>
      </c>
      <c r="F122" s="23">
        <v>4.3</v>
      </c>
      <c r="G122" s="8"/>
      <c r="H122" s="184">
        <f t="shared" si="2"/>
        <v>0</v>
      </c>
    </row>
    <row r="123" spans="1:8" x14ac:dyDescent="0.3">
      <c r="A123" s="349"/>
      <c r="B123" s="301"/>
      <c r="C123" s="53" t="s">
        <v>223</v>
      </c>
      <c r="D123" s="129" t="s">
        <v>224</v>
      </c>
      <c r="E123" s="22" t="s">
        <v>225</v>
      </c>
      <c r="F123" s="23">
        <v>4.3</v>
      </c>
      <c r="G123" s="8"/>
      <c r="H123" s="184">
        <f t="shared" si="2"/>
        <v>0</v>
      </c>
    </row>
    <row r="124" spans="1:8" x14ac:dyDescent="0.3">
      <c r="A124" s="349"/>
      <c r="B124" s="301"/>
      <c r="C124" s="53" t="s">
        <v>226</v>
      </c>
      <c r="D124" s="129" t="s">
        <v>227</v>
      </c>
      <c r="E124" s="22" t="s">
        <v>228</v>
      </c>
      <c r="F124" s="23">
        <v>2.95</v>
      </c>
      <c r="G124" s="8"/>
      <c r="H124" s="184">
        <f t="shared" si="2"/>
        <v>0</v>
      </c>
    </row>
    <row r="125" spans="1:8" x14ac:dyDescent="0.3">
      <c r="A125" s="349"/>
      <c r="B125" s="301"/>
      <c r="C125" s="53" t="s">
        <v>229</v>
      </c>
      <c r="D125" s="129" t="s">
        <v>230</v>
      </c>
      <c r="E125" s="22" t="s">
        <v>231</v>
      </c>
      <c r="F125" s="23">
        <v>5.95</v>
      </c>
      <c r="G125" s="8"/>
      <c r="H125" s="184">
        <f t="shared" si="2"/>
        <v>0</v>
      </c>
    </row>
    <row r="126" spans="1:8" x14ac:dyDescent="0.3">
      <c r="A126" s="349"/>
      <c r="B126" s="301"/>
      <c r="C126" s="53" t="s">
        <v>232</v>
      </c>
      <c r="D126" s="129" t="s">
        <v>233</v>
      </c>
      <c r="E126" s="22" t="s">
        <v>234</v>
      </c>
      <c r="F126" s="23">
        <v>2.95</v>
      </c>
      <c r="G126" s="8"/>
      <c r="H126" s="184">
        <f t="shared" si="2"/>
        <v>0</v>
      </c>
    </row>
    <row r="127" spans="1:8" x14ac:dyDescent="0.3">
      <c r="A127" s="349"/>
      <c r="B127" s="301"/>
      <c r="C127" s="53" t="s">
        <v>235</v>
      </c>
      <c r="D127" s="129" t="s">
        <v>236</v>
      </c>
      <c r="E127" s="22" t="s">
        <v>237</v>
      </c>
      <c r="F127" s="23">
        <v>5.5</v>
      </c>
      <c r="G127" s="8"/>
      <c r="H127" s="184">
        <f t="shared" si="2"/>
        <v>0</v>
      </c>
    </row>
    <row r="128" spans="1:8" ht="15.75" customHeight="1" x14ac:dyDescent="0.3">
      <c r="A128" s="349"/>
      <c r="B128" s="302"/>
      <c r="C128" s="54" t="s">
        <v>238</v>
      </c>
      <c r="D128" s="133" t="s">
        <v>239</v>
      </c>
      <c r="E128" s="64" t="s">
        <v>240</v>
      </c>
      <c r="F128" s="33">
        <v>4.95</v>
      </c>
      <c r="G128" s="10"/>
      <c r="H128" s="189">
        <f t="shared" si="2"/>
        <v>0</v>
      </c>
    </row>
    <row r="129" spans="1:8" x14ac:dyDescent="0.3">
      <c r="A129" s="349"/>
      <c r="B129" s="300" t="s">
        <v>241</v>
      </c>
      <c r="C129" s="59" t="s">
        <v>242</v>
      </c>
      <c r="D129" s="131" t="s">
        <v>243</v>
      </c>
      <c r="E129" s="123" t="s">
        <v>244</v>
      </c>
      <c r="F129" s="124">
        <v>2.25</v>
      </c>
      <c r="G129" s="11"/>
      <c r="H129" s="195">
        <f t="shared" si="2"/>
        <v>0</v>
      </c>
    </row>
    <row r="130" spans="1:8" x14ac:dyDescent="0.3">
      <c r="A130" s="349"/>
      <c r="B130" s="301"/>
      <c r="C130" s="53" t="s">
        <v>245</v>
      </c>
      <c r="D130" s="116" t="s">
        <v>246</v>
      </c>
      <c r="E130" s="77" t="s">
        <v>247</v>
      </c>
      <c r="F130" s="125">
        <v>3.25</v>
      </c>
      <c r="G130" s="12"/>
      <c r="H130" s="196">
        <f t="shared" si="2"/>
        <v>0</v>
      </c>
    </row>
    <row r="131" spans="1:8" x14ac:dyDescent="0.3">
      <c r="A131" s="349"/>
      <c r="B131" s="301"/>
      <c r="C131" s="53" t="s">
        <v>248</v>
      </c>
      <c r="D131" s="138" t="s">
        <v>249</v>
      </c>
      <c r="E131" s="18" t="s">
        <v>250</v>
      </c>
      <c r="F131" s="31">
        <v>3.95</v>
      </c>
      <c r="G131" s="12"/>
      <c r="H131" s="196">
        <f t="shared" si="2"/>
        <v>0</v>
      </c>
    </row>
    <row r="132" spans="1:8" x14ac:dyDescent="0.3">
      <c r="A132" s="349"/>
      <c r="B132" s="301"/>
      <c r="C132" s="53" t="s">
        <v>251</v>
      </c>
      <c r="D132" s="138" t="s">
        <v>252</v>
      </c>
      <c r="E132" s="18" t="s">
        <v>253</v>
      </c>
      <c r="F132" s="31">
        <v>8.6</v>
      </c>
      <c r="G132" s="12"/>
      <c r="H132" s="196">
        <f t="shared" si="2"/>
        <v>0</v>
      </c>
    </row>
    <row r="133" spans="1:8" ht="15.75" customHeight="1" x14ac:dyDescent="0.3">
      <c r="A133" s="349"/>
      <c r="B133" s="302"/>
      <c r="C133" s="54" t="s">
        <v>254</v>
      </c>
      <c r="D133" s="132" t="s">
        <v>255</v>
      </c>
      <c r="E133" s="19" t="s">
        <v>256</v>
      </c>
      <c r="F133" s="32">
        <v>7.95</v>
      </c>
      <c r="G133" s="37"/>
      <c r="H133" s="197">
        <f t="shared" si="2"/>
        <v>0</v>
      </c>
    </row>
    <row r="134" spans="1:8" x14ac:dyDescent="0.3">
      <c r="A134" s="349"/>
      <c r="B134" s="300" t="s">
        <v>257</v>
      </c>
      <c r="C134" s="59" t="s">
        <v>258</v>
      </c>
      <c r="D134" s="131" t="s">
        <v>259</v>
      </c>
      <c r="E134" s="76" t="s">
        <v>260</v>
      </c>
      <c r="F134" s="34">
        <v>2.2000000000000002</v>
      </c>
      <c r="G134" s="11"/>
      <c r="H134" s="181">
        <f t="shared" si="2"/>
        <v>0</v>
      </c>
    </row>
    <row r="135" spans="1:8" x14ac:dyDescent="0.3">
      <c r="A135" s="349"/>
      <c r="B135" s="301"/>
      <c r="C135" s="53" t="s">
        <v>261</v>
      </c>
      <c r="D135" s="116" t="s">
        <v>262</v>
      </c>
      <c r="E135" s="77" t="s">
        <v>263</v>
      </c>
      <c r="F135" s="31">
        <v>2.25</v>
      </c>
      <c r="G135" s="12"/>
      <c r="H135" s="184">
        <f t="shared" si="2"/>
        <v>0</v>
      </c>
    </row>
    <row r="136" spans="1:8" x14ac:dyDescent="0.3">
      <c r="A136" s="349"/>
      <c r="B136" s="301"/>
      <c r="C136" s="53" t="s">
        <v>264</v>
      </c>
      <c r="D136" s="116" t="s">
        <v>265</v>
      </c>
      <c r="E136" s="18" t="s">
        <v>266</v>
      </c>
      <c r="F136" s="31">
        <v>1.95</v>
      </c>
      <c r="G136" s="12"/>
      <c r="H136" s="184">
        <f t="shared" si="2"/>
        <v>0</v>
      </c>
    </row>
    <row r="137" spans="1:8" x14ac:dyDescent="0.3">
      <c r="A137" s="349"/>
      <c r="B137" s="301"/>
      <c r="C137" s="53" t="s">
        <v>267</v>
      </c>
      <c r="D137" s="116" t="s">
        <v>268</v>
      </c>
      <c r="E137" s="77" t="s">
        <v>269</v>
      </c>
      <c r="F137" s="31">
        <v>2.2999999999999998</v>
      </c>
      <c r="G137" s="12"/>
      <c r="H137" s="184">
        <f t="shared" si="2"/>
        <v>0</v>
      </c>
    </row>
    <row r="138" spans="1:8" ht="15.75" customHeight="1" x14ac:dyDescent="0.3">
      <c r="A138" s="349"/>
      <c r="B138" s="302"/>
      <c r="C138" s="54" t="s">
        <v>270</v>
      </c>
      <c r="D138" s="132" t="s">
        <v>271</v>
      </c>
      <c r="E138" s="19" t="s">
        <v>272</v>
      </c>
      <c r="F138" s="32">
        <v>1.95</v>
      </c>
      <c r="G138" s="37"/>
      <c r="H138" s="189">
        <f t="shared" si="2"/>
        <v>0</v>
      </c>
    </row>
    <row r="139" spans="1:8" x14ac:dyDescent="0.3">
      <c r="A139" s="349"/>
      <c r="B139" s="300" t="s">
        <v>273</v>
      </c>
      <c r="C139" s="59" t="s">
        <v>274</v>
      </c>
      <c r="D139" s="130" t="s">
        <v>275</v>
      </c>
      <c r="E139" s="20" t="s">
        <v>276</v>
      </c>
      <c r="F139" s="21">
        <v>4.25</v>
      </c>
      <c r="G139" s="9"/>
      <c r="H139" s="181">
        <f t="shared" si="2"/>
        <v>0</v>
      </c>
    </row>
    <row r="140" spans="1:8" x14ac:dyDescent="0.3">
      <c r="A140" s="349"/>
      <c r="B140" s="301"/>
      <c r="C140" s="53" t="s">
        <v>277</v>
      </c>
      <c r="D140" s="129" t="s">
        <v>278</v>
      </c>
      <c r="E140" s="22" t="s">
        <v>279</v>
      </c>
      <c r="F140" s="23">
        <v>5.3</v>
      </c>
      <c r="G140" s="8"/>
      <c r="H140" s="184">
        <f t="shared" si="2"/>
        <v>0</v>
      </c>
    </row>
    <row r="141" spans="1:8" x14ac:dyDescent="0.3">
      <c r="A141" s="349"/>
      <c r="B141" s="301"/>
      <c r="C141" s="53" t="s">
        <v>280</v>
      </c>
      <c r="D141" s="129" t="s">
        <v>281</v>
      </c>
      <c r="E141" s="22" t="s">
        <v>282</v>
      </c>
      <c r="F141" s="23">
        <v>3.95</v>
      </c>
      <c r="G141" s="8"/>
      <c r="H141" s="184">
        <f t="shared" si="2"/>
        <v>0</v>
      </c>
    </row>
    <row r="142" spans="1:8" x14ac:dyDescent="0.3">
      <c r="A142" s="349"/>
      <c r="B142" s="301"/>
      <c r="C142" s="60">
        <v>3258561060453</v>
      </c>
      <c r="D142" s="129" t="s">
        <v>283</v>
      </c>
      <c r="E142" s="22" t="s">
        <v>284</v>
      </c>
      <c r="F142" s="23">
        <v>4.2</v>
      </c>
      <c r="G142" s="8"/>
      <c r="H142" s="184">
        <f t="shared" si="2"/>
        <v>0</v>
      </c>
    </row>
    <row r="143" spans="1:8" x14ac:dyDescent="0.3">
      <c r="A143" s="349"/>
      <c r="B143" s="301"/>
      <c r="C143" s="60">
        <v>3258561060446</v>
      </c>
      <c r="D143" s="129" t="s">
        <v>285</v>
      </c>
      <c r="E143" s="22" t="s">
        <v>286</v>
      </c>
      <c r="F143" s="23">
        <v>4.9000000000000004</v>
      </c>
      <c r="G143" s="8"/>
      <c r="H143" s="184">
        <f t="shared" si="2"/>
        <v>0</v>
      </c>
    </row>
    <row r="144" spans="1:8" x14ac:dyDescent="0.3">
      <c r="A144" s="349"/>
      <c r="B144" s="301"/>
      <c r="C144" s="53" t="s">
        <v>287</v>
      </c>
      <c r="D144" s="129" t="s">
        <v>288</v>
      </c>
      <c r="E144" s="22" t="s">
        <v>289</v>
      </c>
      <c r="F144" s="23">
        <v>3.5</v>
      </c>
      <c r="G144" s="8"/>
      <c r="H144" s="184">
        <f t="shared" si="2"/>
        <v>0</v>
      </c>
    </row>
    <row r="145" spans="1:8" x14ac:dyDescent="0.3">
      <c r="A145" s="349"/>
      <c r="B145" s="301"/>
      <c r="C145" s="53" t="s">
        <v>290</v>
      </c>
      <c r="D145" s="129" t="s">
        <v>291</v>
      </c>
      <c r="E145" s="22" t="s">
        <v>292</v>
      </c>
      <c r="F145" s="23">
        <v>4.95</v>
      </c>
      <c r="G145" s="8"/>
      <c r="H145" s="184">
        <f t="shared" si="2"/>
        <v>0</v>
      </c>
    </row>
    <row r="146" spans="1:8" ht="15.75" customHeight="1" x14ac:dyDescent="0.3">
      <c r="A146" s="349"/>
      <c r="B146" s="302"/>
      <c r="C146" s="54" t="s">
        <v>293</v>
      </c>
      <c r="D146" s="133" t="s">
        <v>294</v>
      </c>
      <c r="E146" s="78" t="s">
        <v>295</v>
      </c>
      <c r="F146" s="33">
        <v>3.95</v>
      </c>
      <c r="G146" s="10"/>
      <c r="H146" s="189">
        <f t="shared" si="2"/>
        <v>0</v>
      </c>
    </row>
    <row r="147" spans="1:8" x14ac:dyDescent="0.3">
      <c r="A147" s="349"/>
      <c r="B147" s="300" t="s">
        <v>296</v>
      </c>
      <c r="C147" s="53">
        <v>3103220034804</v>
      </c>
      <c r="D147" s="130" t="s">
        <v>297</v>
      </c>
      <c r="E147" s="20" t="s">
        <v>298</v>
      </c>
      <c r="F147" s="21">
        <v>2.95</v>
      </c>
      <c r="G147" s="9"/>
      <c r="H147" s="181">
        <f t="shared" si="2"/>
        <v>0</v>
      </c>
    </row>
    <row r="148" spans="1:8" x14ac:dyDescent="0.3">
      <c r="A148" s="349"/>
      <c r="B148" s="301"/>
      <c r="C148" s="53" t="s">
        <v>299</v>
      </c>
      <c r="D148" s="129" t="s">
        <v>300</v>
      </c>
      <c r="E148" s="22" t="s">
        <v>301</v>
      </c>
      <c r="F148" s="23">
        <v>2.95</v>
      </c>
      <c r="G148" s="8"/>
      <c r="H148" s="184">
        <f t="shared" si="2"/>
        <v>0</v>
      </c>
    </row>
    <row r="149" spans="1:8" x14ac:dyDescent="0.3">
      <c r="A149" s="349"/>
      <c r="B149" s="301"/>
      <c r="C149" s="53" t="s">
        <v>302</v>
      </c>
      <c r="D149" s="129" t="s">
        <v>303</v>
      </c>
      <c r="E149" s="22" t="s">
        <v>304</v>
      </c>
      <c r="F149" s="23">
        <v>2.95</v>
      </c>
      <c r="G149" s="8"/>
      <c r="H149" s="184">
        <f t="shared" si="2"/>
        <v>0</v>
      </c>
    </row>
    <row r="150" spans="1:8" ht="15.75" customHeight="1" x14ac:dyDescent="0.3">
      <c r="A150" s="349"/>
      <c r="B150" s="302"/>
      <c r="C150" s="54" t="s">
        <v>305</v>
      </c>
      <c r="D150" s="133" t="s">
        <v>306</v>
      </c>
      <c r="E150" s="64" t="s">
        <v>307</v>
      </c>
      <c r="F150" s="33">
        <v>2.95</v>
      </c>
      <c r="G150" s="10"/>
      <c r="H150" s="189">
        <f t="shared" si="2"/>
        <v>0</v>
      </c>
    </row>
    <row r="151" spans="1:8" x14ac:dyDescent="0.3">
      <c r="A151" s="349"/>
      <c r="B151" s="300" t="s">
        <v>308</v>
      </c>
      <c r="C151" s="79">
        <v>3258561080222</v>
      </c>
      <c r="D151" s="130" t="s">
        <v>309</v>
      </c>
      <c r="E151" s="20" t="s">
        <v>310</v>
      </c>
      <c r="F151" s="21">
        <v>1.25</v>
      </c>
      <c r="G151" s="9"/>
      <c r="H151" s="181">
        <f t="shared" si="2"/>
        <v>0</v>
      </c>
    </row>
    <row r="152" spans="1:8" ht="15" customHeight="1" x14ac:dyDescent="0.3">
      <c r="A152" s="349"/>
      <c r="B152" s="301"/>
      <c r="C152" s="53" t="s">
        <v>311</v>
      </c>
      <c r="D152" s="134" t="s">
        <v>312</v>
      </c>
      <c r="E152" s="22" t="s">
        <v>313</v>
      </c>
      <c r="F152" s="23">
        <v>1.95</v>
      </c>
      <c r="G152" s="8"/>
      <c r="H152" s="184">
        <f t="shared" ref="H152:H183" si="3">F152*G152</f>
        <v>0</v>
      </c>
    </row>
    <row r="153" spans="1:8" ht="15" customHeight="1" x14ac:dyDescent="0.3">
      <c r="A153" s="349"/>
      <c r="B153" s="301"/>
      <c r="C153" s="53" t="s">
        <v>314</v>
      </c>
      <c r="D153" s="134" t="s">
        <v>315</v>
      </c>
      <c r="E153" s="22" t="s">
        <v>316</v>
      </c>
      <c r="F153" s="23">
        <v>3.95</v>
      </c>
      <c r="G153" s="8"/>
      <c r="H153" s="184">
        <f t="shared" si="3"/>
        <v>0</v>
      </c>
    </row>
    <row r="154" spans="1:8" ht="15" customHeight="1" x14ac:dyDescent="0.3">
      <c r="A154" s="349"/>
      <c r="B154" s="301"/>
      <c r="C154" s="53" t="s">
        <v>317</v>
      </c>
      <c r="D154" s="134" t="s">
        <v>318</v>
      </c>
      <c r="E154" s="22" t="s">
        <v>319</v>
      </c>
      <c r="F154" s="23">
        <v>4.7</v>
      </c>
      <c r="G154" s="8"/>
      <c r="H154" s="184">
        <f t="shared" si="3"/>
        <v>0</v>
      </c>
    </row>
    <row r="155" spans="1:8" ht="15" customHeight="1" x14ac:dyDescent="0.3">
      <c r="A155" s="349"/>
      <c r="B155" s="301"/>
      <c r="C155" s="53" t="s">
        <v>320</v>
      </c>
      <c r="D155" s="134" t="s">
        <v>321</v>
      </c>
      <c r="E155" s="22" t="s">
        <v>322</v>
      </c>
      <c r="F155" s="23">
        <v>1.95</v>
      </c>
      <c r="G155" s="8"/>
      <c r="H155" s="184">
        <f t="shared" si="3"/>
        <v>0</v>
      </c>
    </row>
    <row r="156" spans="1:8" ht="15" customHeight="1" x14ac:dyDescent="0.3">
      <c r="A156" s="349"/>
      <c r="B156" s="301"/>
      <c r="C156" s="53" t="s">
        <v>323</v>
      </c>
      <c r="D156" s="135" t="s">
        <v>324</v>
      </c>
      <c r="E156" s="22" t="s">
        <v>325</v>
      </c>
      <c r="F156" s="23">
        <v>4.7</v>
      </c>
      <c r="G156" s="8"/>
      <c r="H156" s="184">
        <f t="shared" si="3"/>
        <v>0</v>
      </c>
    </row>
    <row r="157" spans="1:8" ht="15" customHeight="1" x14ac:dyDescent="0.3">
      <c r="A157" s="349"/>
      <c r="B157" s="301"/>
      <c r="C157" s="53" t="s">
        <v>326</v>
      </c>
      <c r="D157" s="134" t="s">
        <v>327</v>
      </c>
      <c r="E157" s="22" t="s">
        <v>328</v>
      </c>
      <c r="F157" s="23">
        <v>4.7</v>
      </c>
      <c r="G157" s="8"/>
      <c r="H157" s="184">
        <f t="shared" si="3"/>
        <v>0</v>
      </c>
    </row>
    <row r="158" spans="1:8" ht="15" customHeight="1" x14ac:dyDescent="0.3">
      <c r="A158" s="349"/>
      <c r="B158" s="301"/>
      <c r="C158" s="53" t="s">
        <v>329</v>
      </c>
      <c r="D158" s="135" t="s">
        <v>330</v>
      </c>
      <c r="E158" s="22" t="s">
        <v>331</v>
      </c>
      <c r="F158" s="23">
        <v>3.7</v>
      </c>
      <c r="G158" s="8"/>
      <c r="H158" s="184">
        <f t="shared" si="3"/>
        <v>0</v>
      </c>
    </row>
    <row r="159" spans="1:8" ht="15" customHeight="1" x14ac:dyDescent="0.3">
      <c r="A159" s="349"/>
      <c r="B159" s="301"/>
      <c r="C159" s="53" t="s">
        <v>332</v>
      </c>
      <c r="D159" s="49" t="s">
        <v>333</v>
      </c>
      <c r="E159" s="22" t="s">
        <v>334</v>
      </c>
      <c r="F159" s="23">
        <v>5.95</v>
      </c>
      <c r="G159" s="8"/>
      <c r="H159" s="184">
        <f t="shared" si="3"/>
        <v>0</v>
      </c>
    </row>
    <row r="160" spans="1:8" ht="15" customHeight="1" x14ac:dyDescent="0.3">
      <c r="A160" s="349"/>
      <c r="B160" s="301"/>
      <c r="C160" s="53" t="s">
        <v>335</v>
      </c>
      <c r="D160" s="49" t="s">
        <v>336</v>
      </c>
      <c r="E160" s="22" t="s">
        <v>337</v>
      </c>
      <c r="F160" s="23">
        <v>2.7</v>
      </c>
      <c r="G160" s="8"/>
      <c r="H160" s="184">
        <f t="shared" si="3"/>
        <v>0</v>
      </c>
    </row>
    <row r="161" spans="1:8" ht="15" customHeight="1" x14ac:dyDescent="0.3">
      <c r="A161" s="349"/>
      <c r="B161" s="301"/>
      <c r="C161" s="53" t="s">
        <v>338</v>
      </c>
      <c r="D161" s="49" t="s">
        <v>339</v>
      </c>
      <c r="E161" s="22" t="s">
        <v>340</v>
      </c>
      <c r="F161" s="23">
        <v>1.95</v>
      </c>
      <c r="G161" s="8"/>
      <c r="H161" s="184">
        <f t="shared" si="3"/>
        <v>0</v>
      </c>
    </row>
    <row r="162" spans="1:8" ht="15" customHeight="1" x14ac:dyDescent="0.3">
      <c r="A162" s="349"/>
      <c r="B162" s="301"/>
      <c r="C162" s="53" t="s">
        <v>341</v>
      </c>
      <c r="D162" s="134" t="s">
        <v>342</v>
      </c>
      <c r="E162" s="22" t="s">
        <v>343</v>
      </c>
      <c r="F162" s="23">
        <v>3.3</v>
      </c>
      <c r="G162" s="8"/>
      <c r="H162" s="184">
        <f t="shared" si="3"/>
        <v>0</v>
      </c>
    </row>
    <row r="163" spans="1:8" ht="15" customHeight="1" x14ac:dyDescent="0.3">
      <c r="A163" s="349"/>
      <c r="B163" s="301"/>
      <c r="C163" s="53" t="s">
        <v>344</v>
      </c>
      <c r="D163" s="134" t="s">
        <v>345</v>
      </c>
      <c r="E163" s="22" t="s">
        <v>346</v>
      </c>
      <c r="F163" s="23">
        <v>3.75</v>
      </c>
      <c r="G163" s="8"/>
      <c r="H163" s="184">
        <f t="shared" si="3"/>
        <v>0</v>
      </c>
    </row>
    <row r="164" spans="1:8" ht="15" customHeight="1" x14ac:dyDescent="0.3">
      <c r="A164" s="349"/>
      <c r="B164" s="351"/>
      <c r="C164" s="99" t="s">
        <v>347</v>
      </c>
      <c r="D164" s="142" t="s">
        <v>348</v>
      </c>
      <c r="E164" s="24" t="s">
        <v>349</v>
      </c>
      <c r="F164" s="25">
        <v>5.95</v>
      </c>
      <c r="G164" s="14"/>
      <c r="H164" s="200">
        <f t="shared" si="3"/>
        <v>0</v>
      </c>
    </row>
    <row r="165" spans="1:8" ht="15" customHeight="1" x14ac:dyDescent="0.3">
      <c r="A165" s="349"/>
      <c r="B165" s="300" t="s">
        <v>350</v>
      </c>
      <c r="C165" s="141" t="s">
        <v>351</v>
      </c>
      <c r="D165" s="147" t="s">
        <v>352</v>
      </c>
      <c r="E165" s="145" t="s">
        <v>353</v>
      </c>
      <c r="F165" s="143">
        <v>3.2</v>
      </c>
      <c r="G165" s="9"/>
      <c r="H165" s="181">
        <f t="shared" si="3"/>
        <v>0</v>
      </c>
    </row>
    <row r="166" spans="1:8" ht="15" customHeight="1" x14ac:dyDescent="0.3">
      <c r="A166" s="349"/>
      <c r="B166" s="301"/>
      <c r="C166" s="144" t="s">
        <v>354</v>
      </c>
      <c r="D166" s="148" t="s">
        <v>355</v>
      </c>
      <c r="E166" s="146" t="s">
        <v>356</v>
      </c>
      <c r="F166" s="23">
        <v>1.4</v>
      </c>
      <c r="G166" s="8"/>
      <c r="H166" s="184">
        <f t="shared" si="3"/>
        <v>0</v>
      </c>
    </row>
    <row r="167" spans="1:8" ht="15" customHeight="1" x14ac:dyDescent="0.3">
      <c r="A167" s="349"/>
      <c r="B167" s="301"/>
      <c r="C167" s="144" t="s">
        <v>357</v>
      </c>
      <c r="D167" s="149" t="s">
        <v>358</v>
      </c>
      <c r="E167" s="136" t="s">
        <v>359</v>
      </c>
      <c r="F167" s="23">
        <v>2.25</v>
      </c>
      <c r="G167" s="8"/>
      <c r="H167" s="184">
        <f t="shared" si="3"/>
        <v>0</v>
      </c>
    </row>
    <row r="168" spans="1:8" ht="15" customHeight="1" x14ac:dyDescent="0.3">
      <c r="A168" s="349"/>
      <c r="B168" s="301"/>
      <c r="C168" s="144" t="s">
        <v>360</v>
      </c>
      <c r="D168" s="149" t="s">
        <v>361</v>
      </c>
      <c r="E168" s="136" t="s">
        <v>362</v>
      </c>
      <c r="F168" s="23">
        <v>1.95</v>
      </c>
      <c r="G168" s="8"/>
      <c r="H168" s="184">
        <f t="shared" si="3"/>
        <v>0</v>
      </c>
    </row>
    <row r="169" spans="1:8" ht="15" customHeight="1" x14ac:dyDescent="0.3">
      <c r="A169" s="349"/>
      <c r="B169" s="301"/>
      <c r="C169" s="144" t="s">
        <v>363</v>
      </c>
      <c r="D169" s="149" t="s">
        <v>364</v>
      </c>
      <c r="E169" s="136" t="s">
        <v>365</v>
      </c>
      <c r="F169" s="23">
        <v>11.7</v>
      </c>
      <c r="G169" s="8"/>
      <c r="H169" s="184">
        <f t="shared" si="3"/>
        <v>0</v>
      </c>
    </row>
    <row r="170" spans="1:8" ht="15" customHeight="1" x14ac:dyDescent="0.3">
      <c r="A170" s="349"/>
      <c r="B170" s="302"/>
      <c r="C170" s="121" t="s">
        <v>366</v>
      </c>
      <c r="D170" s="150" t="s">
        <v>367</v>
      </c>
      <c r="E170" s="96" t="s">
        <v>368</v>
      </c>
      <c r="F170" s="33">
        <v>12.95</v>
      </c>
      <c r="G170" s="10"/>
      <c r="H170" s="189">
        <f t="shared" si="3"/>
        <v>0</v>
      </c>
    </row>
    <row r="171" spans="1:8" ht="15" customHeight="1" x14ac:dyDescent="0.3">
      <c r="A171" s="349"/>
      <c r="B171" s="300" t="s">
        <v>369</v>
      </c>
      <c r="C171" s="59" t="s">
        <v>370</v>
      </c>
      <c r="D171" s="130" t="s">
        <v>371</v>
      </c>
      <c r="E171" s="20" t="s">
        <v>372</v>
      </c>
      <c r="F171" s="21">
        <v>1.1499999999999999</v>
      </c>
      <c r="G171" s="9"/>
      <c r="H171" s="181">
        <f t="shared" si="3"/>
        <v>0</v>
      </c>
    </row>
    <row r="172" spans="1:8" ht="15" customHeight="1" x14ac:dyDescent="0.3">
      <c r="A172" s="349"/>
      <c r="B172" s="301"/>
      <c r="C172" s="53" t="s">
        <v>373</v>
      </c>
      <c r="D172" s="129" t="s">
        <v>374</v>
      </c>
      <c r="E172" s="22" t="s">
        <v>375</v>
      </c>
      <c r="F172" s="23">
        <v>3.6</v>
      </c>
      <c r="G172" s="8"/>
      <c r="H172" s="184">
        <f t="shared" si="3"/>
        <v>0</v>
      </c>
    </row>
    <row r="173" spans="1:8" ht="15" customHeight="1" x14ac:dyDescent="0.3">
      <c r="A173" s="349"/>
      <c r="B173" s="301"/>
      <c r="C173" s="68" t="s">
        <v>376</v>
      </c>
      <c r="D173" s="49" t="s">
        <v>377</v>
      </c>
      <c r="E173" s="22" t="s">
        <v>378</v>
      </c>
      <c r="F173" s="23">
        <v>3.8</v>
      </c>
      <c r="G173" s="8"/>
      <c r="H173" s="184">
        <f t="shared" si="3"/>
        <v>0</v>
      </c>
    </row>
    <row r="174" spans="1:8" ht="15" customHeight="1" x14ac:dyDescent="0.3">
      <c r="A174" s="349"/>
      <c r="B174" s="302"/>
      <c r="C174" s="81" t="s">
        <v>379</v>
      </c>
      <c r="D174" s="96" t="s">
        <v>380</v>
      </c>
      <c r="E174" s="64" t="s">
        <v>381</v>
      </c>
      <c r="F174" s="33">
        <v>1.55</v>
      </c>
      <c r="G174" s="10"/>
      <c r="H174" s="189">
        <f t="shared" si="3"/>
        <v>0</v>
      </c>
    </row>
    <row r="175" spans="1:8" ht="15" customHeight="1" x14ac:dyDescent="0.3">
      <c r="A175" s="349"/>
      <c r="B175" s="300" t="s">
        <v>382</v>
      </c>
      <c r="C175" s="59" t="s">
        <v>383</v>
      </c>
      <c r="D175" s="139" t="s">
        <v>384</v>
      </c>
      <c r="E175" s="20" t="s">
        <v>385</v>
      </c>
      <c r="F175" s="21">
        <v>4.5</v>
      </c>
      <c r="G175" s="9"/>
      <c r="H175" s="181">
        <f t="shared" si="3"/>
        <v>0</v>
      </c>
    </row>
    <row r="176" spans="1:8" ht="15" customHeight="1" x14ac:dyDescent="0.3">
      <c r="A176" s="349"/>
      <c r="B176" s="301"/>
      <c r="C176" s="53" t="s">
        <v>386</v>
      </c>
      <c r="D176" s="136" t="s">
        <v>387</v>
      </c>
      <c r="E176" s="22" t="s">
        <v>388</v>
      </c>
      <c r="F176" s="23">
        <v>3.95</v>
      </c>
      <c r="G176" s="8"/>
      <c r="H176" s="184">
        <f t="shared" si="3"/>
        <v>0</v>
      </c>
    </row>
    <row r="177" spans="1:8" ht="15" customHeight="1" x14ac:dyDescent="0.3">
      <c r="A177" s="349"/>
      <c r="B177" s="301"/>
      <c r="C177" s="53" t="s">
        <v>389</v>
      </c>
      <c r="D177" s="136" t="s">
        <v>390</v>
      </c>
      <c r="E177" s="22" t="s">
        <v>391</v>
      </c>
      <c r="F177" s="23">
        <v>3.95</v>
      </c>
      <c r="G177" s="8"/>
      <c r="H177" s="184">
        <f t="shared" si="3"/>
        <v>0</v>
      </c>
    </row>
    <row r="178" spans="1:8" ht="15" customHeight="1" x14ac:dyDescent="0.3">
      <c r="A178" s="349"/>
      <c r="B178" s="301"/>
      <c r="C178" s="102">
        <v>3220035730001</v>
      </c>
      <c r="D178" s="136" t="s">
        <v>392</v>
      </c>
      <c r="E178" s="22" t="s">
        <v>393</v>
      </c>
      <c r="F178" s="66">
        <v>1.95</v>
      </c>
      <c r="G178" s="8"/>
      <c r="H178" s="184">
        <f t="shared" si="3"/>
        <v>0</v>
      </c>
    </row>
    <row r="179" spans="1:8" ht="15" customHeight="1" x14ac:dyDescent="0.3">
      <c r="A179" s="349"/>
      <c r="B179" s="301"/>
      <c r="C179" s="53" t="s">
        <v>394</v>
      </c>
      <c r="D179" s="136" t="s">
        <v>395</v>
      </c>
      <c r="E179" s="63" t="s">
        <v>396</v>
      </c>
      <c r="F179" s="23">
        <v>3.25</v>
      </c>
      <c r="G179" s="8"/>
      <c r="H179" s="184">
        <f t="shared" si="3"/>
        <v>0</v>
      </c>
    </row>
    <row r="180" spans="1:8" ht="15" customHeight="1" x14ac:dyDescent="0.3">
      <c r="A180" s="349"/>
      <c r="B180" s="301"/>
      <c r="C180" s="68" t="s">
        <v>397</v>
      </c>
      <c r="D180" s="134" t="s">
        <v>398</v>
      </c>
      <c r="E180" s="63" t="s">
        <v>399</v>
      </c>
      <c r="F180" s="23">
        <v>4.95</v>
      </c>
      <c r="G180" s="8"/>
      <c r="H180" s="184">
        <f t="shared" si="3"/>
        <v>0</v>
      </c>
    </row>
    <row r="181" spans="1:8" ht="15" customHeight="1" x14ac:dyDescent="0.3">
      <c r="A181" s="349"/>
      <c r="B181" s="302"/>
      <c r="C181" s="54" t="s">
        <v>400</v>
      </c>
      <c r="D181" s="153" t="s">
        <v>401</v>
      </c>
      <c r="E181" s="47" t="s">
        <v>402</v>
      </c>
      <c r="F181" s="33">
        <v>2.5</v>
      </c>
      <c r="G181" s="10"/>
      <c r="H181" s="189">
        <f t="shared" si="3"/>
        <v>0</v>
      </c>
    </row>
    <row r="182" spans="1:8" ht="15" customHeight="1" x14ac:dyDescent="0.3">
      <c r="A182" s="349"/>
      <c r="B182" s="300" t="s">
        <v>403</v>
      </c>
      <c r="C182" s="151">
        <v>6901009370306</v>
      </c>
      <c r="D182" s="155" t="s">
        <v>404</v>
      </c>
      <c r="E182" s="152" t="s">
        <v>405</v>
      </c>
      <c r="F182" s="21">
        <v>4.95</v>
      </c>
      <c r="G182" s="9"/>
      <c r="H182" s="181">
        <f t="shared" si="3"/>
        <v>0</v>
      </c>
    </row>
    <row r="183" spans="1:8" ht="15" customHeight="1" x14ac:dyDescent="0.3">
      <c r="A183" s="349"/>
      <c r="B183" s="301"/>
      <c r="C183" s="154" t="s">
        <v>406</v>
      </c>
      <c r="D183" s="156" t="s">
        <v>407</v>
      </c>
      <c r="E183" s="49" t="s">
        <v>408</v>
      </c>
      <c r="F183" s="23">
        <v>3.95</v>
      </c>
      <c r="G183" s="8"/>
      <c r="H183" s="184">
        <f t="shared" si="3"/>
        <v>0</v>
      </c>
    </row>
    <row r="184" spans="1:8" ht="15" customHeight="1" x14ac:dyDescent="0.3">
      <c r="A184" s="349"/>
      <c r="B184" s="301"/>
      <c r="C184" s="144" t="s">
        <v>409</v>
      </c>
      <c r="D184" s="157" t="s">
        <v>410</v>
      </c>
      <c r="E184" s="49" t="s">
        <v>411</v>
      </c>
      <c r="F184" s="23">
        <v>3.6</v>
      </c>
      <c r="G184" s="8"/>
      <c r="H184" s="184">
        <f t="shared" ref="H184:H215" si="4">F184*G184</f>
        <v>0</v>
      </c>
    </row>
    <row r="185" spans="1:8" ht="15" customHeight="1" x14ac:dyDescent="0.3">
      <c r="A185" s="349"/>
      <c r="B185" s="301"/>
      <c r="C185" s="144" t="s">
        <v>412</v>
      </c>
      <c r="D185" s="157" t="s">
        <v>413</v>
      </c>
      <c r="E185" s="49" t="s">
        <v>414</v>
      </c>
      <c r="F185" s="23">
        <v>3.5</v>
      </c>
      <c r="G185" s="8"/>
      <c r="H185" s="184">
        <f t="shared" si="4"/>
        <v>0</v>
      </c>
    </row>
    <row r="186" spans="1:8" ht="15" customHeight="1" x14ac:dyDescent="0.3">
      <c r="A186" s="349"/>
      <c r="B186" s="301"/>
      <c r="C186" s="144" t="s">
        <v>415</v>
      </c>
      <c r="D186" s="157" t="s">
        <v>416</v>
      </c>
      <c r="E186" s="49" t="s">
        <v>417</v>
      </c>
      <c r="F186" s="23">
        <v>3.6</v>
      </c>
      <c r="G186" s="8"/>
      <c r="H186" s="184">
        <f t="shared" si="4"/>
        <v>0</v>
      </c>
    </row>
    <row r="187" spans="1:8" ht="15" customHeight="1" x14ac:dyDescent="0.3">
      <c r="A187" s="349"/>
      <c r="B187" s="301"/>
      <c r="C187" s="144" t="s">
        <v>418</v>
      </c>
      <c r="D187" s="149" t="s">
        <v>419</v>
      </c>
      <c r="E187" s="49" t="s">
        <v>420</v>
      </c>
      <c r="F187" s="23">
        <v>3.6</v>
      </c>
      <c r="G187" s="8"/>
      <c r="H187" s="184">
        <f t="shared" si="4"/>
        <v>0</v>
      </c>
    </row>
    <row r="188" spans="1:8" ht="15" customHeight="1" x14ac:dyDescent="0.3">
      <c r="A188" s="349"/>
      <c r="B188" s="301"/>
      <c r="C188" s="144" t="s">
        <v>421</v>
      </c>
      <c r="D188" s="116" t="s">
        <v>422</v>
      </c>
      <c r="E188" s="49" t="s">
        <v>423</v>
      </c>
      <c r="F188" s="23">
        <v>2.5</v>
      </c>
      <c r="G188" s="8"/>
      <c r="H188" s="184">
        <f t="shared" si="4"/>
        <v>0</v>
      </c>
    </row>
    <row r="189" spans="1:8" ht="15" customHeight="1" x14ac:dyDescent="0.3">
      <c r="A189" s="349"/>
      <c r="B189" s="301"/>
      <c r="C189" s="144" t="s">
        <v>424</v>
      </c>
      <c r="D189" s="116" t="s">
        <v>425</v>
      </c>
      <c r="E189" s="49" t="s">
        <v>426</v>
      </c>
      <c r="F189" s="23">
        <v>2.75</v>
      </c>
      <c r="G189" s="8"/>
      <c r="H189" s="184">
        <f t="shared" si="4"/>
        <v>0</v>
      </c>
    </row>
    <row r="190" spans="1:8" ht="15" customHeight="1" x14ac:dyDescent="0.3">
      <c r="A190" s="349"/>
      <c r="B190" s="301"/>
      <c r="C190" s="144" t="s">
        <v>427</v>
      </c>
      <c r="D190" s="116" t="s">
        <v>428</v>
      </c>
      <c r="E190" s="49" t="s">
        <v>429</v>
      </c>
      <c r="F190" s="23">
        <v>2.75</v>
      </c>
      <c r="G190" s="8"/>
      <c r="H190" s="184">
        <f t="shared" si="4"/>
        <v>0</v>
      </c>
    </row>
    <row r="191" spans="1:8" ht="15" customHeight="1" x14ac:dyDescent="0.3">
      <c r="A191" s="349"/>
      <c r="B191" s="301"/>
      <c r="C191" s="144" t="s">
        <v>430</v>
      </c>
      <c r="D191" s="116" t="s">
        <v>431</v>
      </c>
      <c r="E191" s="129" t="s">
        <v>432</v>
      </c>
      <c r="F191" s="23">
        <v>2.5</v>
      </c>
      <c r="G191" s="8"/>
      <c r="H191" s="184">
        <f t="shared" si="4"/>
        <v>0</v>
      </c>
    </row>
    <row r="192" spans="1:8" ht="15" customHeight="1" x14ac:dyDescent="0.3">
      <c r="A192" s="349"/>
      <c r="B192" s="302"/>
      <c r="C192" s="121" t="s">
        <v>433</v>
      </c>
      <c r="D192" s="150" t="s">
        <v>434</v>
      </c>
      <c r="E192" s="133" t="s">
        <v>435</v>
      </c>
      <c r="F192" s="33">
        <v>2.5</v>
      </c>
      <c r="G192" s="10"/>
      <c r="H192" s="189">
        <f t="shared" si="4"/>
        <v>0</v>
      </c>
    </row>
    <row r="193" spans="1:8" ht="15" customHeight="1" x14ac:dyDescent="0.3">
      <c r="A193" s="349"/>
      <c r="B193" s="300" t="s">
        <v>436</v>
      </c>
      <c r="C193" s="59" t="s">
        <v>437</v>
      </c>
      <c r="D193" s="130" t="s">
        <v>438</v>
      </c>
      <c r="E193" s="20" t="s">
        <v>439</v>
      </c>
      <c r="F193" s="21">
        <v>4.75</v>
      </c>
      <c r="G193" s="9"/>
      <c r="H193" s="181">
        <f t="shared" si="4"/>
        <v>0</v>
      </c>
    </row>
    <row r="194" spans="1:8" ht="15" customHeight="1" x14ac:dyDescent="0.3">
      <c r="A194" s="349"/>
      <c r="B194" s="301"/>
      <c r="C194" s="53" t="s">
        <v>440</v>
      </c>
      <c r="D194" s="129" t="s">
        <v>441</v>
      </c>
      <c r="E194" s="22" t="s">
        <v>442</v>
      </c>
      <c r="F194" s="23">
        <v>4.3</v>
      </c>
      <c r="G194" s="8"/>
      <c r="H194" s="184">
        <f t="shared" si="4"/>
        <v>0</v>
      </c>
    </row>
    <row r="195" spans="1:8" ht="15" customHeight="1" x14ac:dyDescent="0.3">
      <c r="A195" s="349"/>
      <c r="B195" s="301"/>
      <c r="C195" s="53" t="s">
        <v>443</v>
      </c>
      <c r="D195" s="129" t="s">
        <v>444</v>
      </c>
      <c r="E195" s="22" t="s">
        <v>445</v>
      </c>
      <c r="F195" s="23">
        <v>4.75</v>
      </c>
      <c r="G195" s="8"/>
      <c r="H195" s="184">
        <f t="shared" si="4"/>
        <v>0</v>
      </c>
    </row>
    <row r="196" spans="1:8" ht="15" customHeight="1" x14ac:dyDescent="0.3">
      <c r="A196" s="349"/>
      <c r="B196" s="301"/>
      <c r="C196" s="53" t="s">
        <v>446</v>
      </c>
      <c r="D196" s="129" t="s">
        <v>447</v>
      </c>
      <c r="E196" s="22" t="s">
        <v>448</v>
      </c>
      <c r="F196" s="23">
        <v>4.95</v>
      </c>
      <c r="G196" s="8"/>
      <c r="H196" s="184">
        <f t="shared" si="4"/>
        <v>0</v>
      </c>
    </row>
    <row r="197" spans="1:8" ht="15" customHeight="1" x14ac:dyDescent="0.3">
      <c r="A197" s="349"/>
      <c r="B197" s="301"/>
      <c r="C197" s="53" t="s">
        <v>449</v>
      </c>
      <c r="D197" s="129" t="s">
        <v>450</v>
      </c>
      <c r="E197" s="22" t="s">
        <v>451</v>
      </c>
      <c r="F197" s="23">
        <v>2.5</v>
      </c>
      <c r="G197" s="8"/>
      <c r="H197" s="184">
        <f t="shared" si="4"/>
        <v>0</v>
      </c>
    </row>
    <row r="198" spans="1:8" ht="15" customHeight="1" x14ac:dyDescent="0.3">
      <c r="A198" s="349"/>
      <c r="B198" s="301"/>
      <c r="C198" s="53" t="s">
        <v>452</v>
      </c>
      <c r="D198" s="129" t="s">
        <v>453</v>
      </c>
      <c r="E198" s="22" t="s">
        <v>454</v>
      </c>
      <c r="F198" s="23">
        <v>1.6</v>
      </c>
      <c r="G198" s="8"/>
      <c r="H198" s="184">
        <f t="shared" si="4"/>
        <v>0</v>
      </c>
    </row>
    <row r="199" spans="1:8" ht="15" customHeight="1" x14ac:dyDescent="0.3">
      <c r="A199" s="349"/>
      <c r="B199" s="301"/>
      <c r="C199" s="53" t="s">
        <v>455</v>
      </c>
      <c r="D199" s="129" t="s">
        <v>456</v>
      </c>
      <c r="E199" s="22" t="s">
        <v>457</v>
      </c>
      <c r="F199" s="23">
        <v>4.5</v>
      </c>
      <c r="G199" s="8"/>
      <c r="H199" s="184">
        <f t="shared" si="4"/>
        <v>0</v>
      </c>
    </row>
    <row r="200" spans="1:8" ht="15" customHeight="1" x14ac:dyDescent="0.3">
      <c r="A200" s="349"/>
      <c r="B200" s="301"/>
      <c r="C200" s="53" t="s">
        <v>458</v>
      </c>
      <c r="D200" s="129" t="s">
        <v>459</v>
      </c>
      <c r="E200" s="22" t="s">
        <v>460</v>
      </c>
      <c r="F200" s="23">
        <v>7.25</v>
      </c>
      <c r="G200" s="8"/>
      <c r="H200" s="184">
        <f t="shared" si="4"/>
        <v>0</v>
      </c>
    </row>
    <row r="201" spans="1:8" ht="15" customHeight="1" x14ac:dyDescent="0.3">
      <c r="A201" s="349"/>
      <c r="B201" s="301"/>
      <c r="C201" s="53" t="s">
        <v>461</v>
      </c>
      <c r="D201" s="129" t="s">
        <v>462</v>
      </c>
      <c r="E201" s="22" t="s">
        <v>463</v>
      </c>
      <c r="F201" s="23">
        <v>4.5</v>
      </c>
      <c r="G201" s="8"/>
      <c r="H201" s="184">
        <f t="shared" si="4"/>
        <v>0</v>
      </c>
    </row>
    <row r="202" spans="1:8" ht="15" customHeight="1" x14ac:dyDescent="0.3">
      <c r="A202" s="349"/>
      <c r="B202" s="301"/>
      <c r="C202" s="53" t="s">
        <v>464</v>
      </c>
      <c r="D202" s="136" t="s">
        <v>465</v>
      </c>
      <c r="E202" s="30" t="s">
        <v>466</v>
      </c>
      <c r="F202" s="23">
        <v>6.9</v>
      </c>
      <c r="G202" s="8"/>
      <c r="H202" s="184">
        <f t="shared" si="4"/>
        <v>0</v>
      </c>
    </row>
    <row r="203" spans="1:8" ht="15" customHeight="1" x14ac:dyDescent="0.3">
      <c r="A203" s="349"/>
      <c r="B203" s="301"/>
      <c r="C203" s="53" t="s">
        <v>467</v>
      </c>
      <c r="D203" s="136" t="s">
        <v>468</v>
      </c>
      <c r="E203" s="30" t="s">
        <v>469</v>
      </c>
      <c r="F203" s="23">
        <v>6.9</v>
      </c>
      <c r="G203" s="8"/>
      <c r="H203" s="184">
        <f t="shared" si="4"/>
        <v>0</v>
      </c>
    </row>
    <row r="204" spans="1:8" ht="15" customHeight="1" x14ac:dyDescent="0.3">
      <c r="A204" s="349"/>
      <c r="B204" s="301"/>
      <c r="C204" s="53" t="s">
        <v>470</v>
      </c>
      <c r="D204" s="129" t="s">
        <v>471</v>
      </c>
      <c r="E204" s="30" t="s">
        <v>472</v>
      </c>
      <c r="F204" s="23">
        <v>5.95</v>
      </c>
      <c r="G204" s="8"/>
      <c r="H204" s="184">
        <f t="shared" si="4"/>
        <v>0</v>
      </c>
    </row>
    <row r="205" spans="1:8" ht="15" customHeight="1" x14ac:dyDescent="0.3">
      <c r="A205" s="349"/>
      <c r="B205" s="302"/>
      <c r="C205" s="81" t="s">
        <v>473</v>
      </c>
      <c r="D205" s="96" t="s">
        <v>474</v>
      </c>
      <c r="E205" s="80" t="s">
        <v>474</v>
      </c>
      <c r="F205" s="33">
        <v>5.5</v>
      </c>
      <c r="G205" s="10"/>
      <c r="H205" s="189">
        <f t="shared" si="4"/>
        <v>0</v>
      </c>
    </row>
    <row r="206" spans="1:8" ht="15" customHeight="1" x14ac:dyDescent="0.3">
      <c r="A206" s="349"/>
      <c r="B206" s="300" t="s">
        <v>475</v>
      </c>
      <c r="C206" s="79">
        <v>5000159541459</v>
      </c>
      <c r="D206" s="130" t="s">
        <v>476</v>
      </c>
      <c r="E206" s="20" t="s">
        <v>477</v>
      </c>
      <c r="F206" s="21">
        <v>5.95</v>
      </c>
      <c r="G206" s="9"/>
      <c r="H206" s="204">
        <f t="shared" si="4"/>
        <v>0</v>
      </c>
    </row>
    <row r="207" spans="1:8" ht="15" customHeight="1" x14ac:dyDescent="0.3">
      <c r="A207" s="349"/>
      <c r="B207" s="301"/>
      <c r="C207" s="53" t="s">
        <v>478</v>
      </c>
      <c r="D207" s="129" t="s">
        <v>479</v>
      </c>
      <c r="E207" s="22" t="s">
        <v>480</v>
      </c>
      <c r="F207" s="23">
        <v>5.95</v>
      </c>
      <c r="G207" s="8"/>
      <c r="H207" s="205">
        <f t="shared" si="4"/>
        <v>0</v>
      </c>
    </row>
    <row r="208" spans="1:8" ht="15" customHeight="1" x14ac:dyDescent="0.3">
      <c r="A208" s="349"/>
      <c r="B208" s="352"/>
      <c r="C208" s="53" t="s">
        <v>481</v>
      </c>
      <c r="D208" s="129" t="s">
        <v>482</v>
      </c>
      <c r="E208" s="22" t="s">
        <v>483</v>
      </c>
      <c r="F208" s="23">
        <v>3.95</v>
      </c>
      <c r="G208" s="8"/>
      <c r="H208" s="205">
        <f t="shared" si="4"/>
        <v>0</v>
      </c>
    </row>
    <row r="209" spans="1:8" ht="15" customHeight="1" x14ac:dyDescent="0.3">
      <c r="A209" s="349"/>
      <c r="B209" s="302"/>
      <c r="C209" s="54" t="s">
        <v>484</v>
      </c>
      <c r="D209" s="133" t="s">
        <v>485</v>
      </c>
      <c r="E209" s="64" t="s">
        <v>486</v>
      </c>
      <c r="F209" s="33">
        <v>2.95</v>
      </c>
      <c r="G209" s="10"/>
      <c r="H209" s="206">
        <f t="shared" si="4"/>
        <v>0</v>
      </c>
    </row>
    <row r="210" spans="1:8" ht="15" customHeight="1" x14ac:dyDescent="0.3">
      <c r="A210" s="349"/>
      <c r="B210" s="300" t="s">
        <v>487</v>
      </c>
      <c r="C210" s="52" t="s">
        <v>488</v>
      </c>
      <c r="D210" s="140" t="s">
        <v>489</v>
      </c>
      <c r="E210" s="36" t="s">
        <v>490</v>
      </c>
      <c r="F210" s="39">
        <v>3.5</v>
      </c>
      <c r="G210" s="13"/>
      <c r="H210" s="207">
        <f t="shared" si="4"/>
        <v>0</v>
      </c>
    </row>
    <row r="211" spans="1:8" ht="15" customHeight="1" x14ac:dyDescent="0.3">
      <c r="A211" s="349"/>
      <c r="B211" s="301"/>
      <c r="C211" s="53" t="s">
        <v>491</v>
      </c>
      <c r="D211" s="129" t="s">
        <v>492</v>
      </c>
      <c r="E211" s="22" t="s">
        <v>493</v>
      </c>
      <c r="F211" s="23">
        <v>3.9</v>
      </c>
      <c r="G211" s="8"/>
      <c r="H211" s="208">
        <f t="shared" si="4"/>
        <v>0</v>
      </c>
    </row>
    <row r="212" spans="1:8" ht="15" customHeight="1" x14ac:dyDescent="0.3">
      <c r="A212" s="349"/>
      <c r="B212" s="301"/>
      <c r="C212" s="53" t="s">
        <v>494</v>
      </c>
      <c r="D212" s="129" t="s">
        <v>495</v>
      </c>
      <c r="E212" s="63" t="s">
        <v>496</v>
      </c>
      <c r="F212" s="23">
        <v>2.95</v>
      </c>
      <c r="G212" s="8"/>
      <c r="H212" s="208">
        <f t="shared" si="4"/>
        <v>0</v>
      </c>
    </row>
    <row r="213" spans="1:8" ht="15" customHeight="1" x14ac:dyDescent="0.3">
      <c r="A213" s="349"/>
      <c r="B213" s="301"/>
      <c r="C213" s="53" t="s">
        <v>497</v>
      </c>
      <c r="D213" s="129" t="s">
        <v>498</v>
      </c>
      <c r="E213" s="22" t="s">
        <v>499</v>
      </c>
      <c r="F213" s="23">
        <v>2.95</v>
      </c>
      <c r="G213" s="8"/>
      <c r="H213" s="208">
        <f t="shared" si="4"/>
        <v>0</v>
      </c>
    </row>
    <row r="214" spans="1:8" ht="15" customHeight="1" x14ac:dyDescent="0.3">
      <c r="A214" s="349"/>
      <c r="B214" s="301"/>
      <c r="C214" s="53" t="s">
        <v>500</v>
      </c>
      <c r="D214" s="129" t="s">
        <v>501</v>
      </c>
      <c r="E214" s="63" t="s">
        <v>502</v>
      </c>
      <c r="F214" s="23">
        <v>2.95</v>
      </c>
      <c r="G214" s="8"/>
      <c r="H214" s="208">
        <f t="shared" si="4"/>
        <v>0</v>
      </c>
    </row>
    <row r="215" spans="1:8" ht="15" customHeight="1" x14ac:dyDescent="0.3">
      <c r="A215" s="349"/>
      <c r="B215" s="301"/>
      <c r="C215" s="68" t="s">
        <v>503</v>
      </c>
      <c r="D215" s="134" t="s">
        <v>504</v>
      </c>
      <c r="E215" s="22" t="s">
        <v>505</v>
      </c>
      <c r="F215" s="23">
        <v>2.2999999999999998</v>
      </c>
      <c r="G215" s="8"/>
      <c r="H215" s="208">
        <f t="shared" si="4"/>
        <v>0</v>
      </c>
    </row>
    <row r="216" spans="1:8" ht="15" customHeight="1" x14ac:dyDescent="0.3">
      <c r="A216" s="349"/>
      <c r="B216" s="302"/>
      <c r="C216" s="82" t="s">
        <v>506</v>
      </c>
      <c r="D216" s="134" t="s">
        <v>507</v>
      </c>
      <c r="E216" s="22" t="s">
        <v>508</v>
      </c>
      <c r="F216" s="25">
        <v>3.3</v>
      </c>
      <c r="G216" s="14"/>
      <c r="H216" s="209">
        <f t="shared" ref="H216" si="5">F216*G216</f>
        <v>0</v>
      </c>
    </row>
    <row r="217" spans="1:8" ht="32.25" customHeight="1" x14ac:dyDescent="0.3">
      <c r="A217" s="318" t="s">
        <v>509</v>
      </c>
      <c r="B217" s="319"/>
      <c r="C217" s="319"/>
      <c r="D217" s="319"/>
      <c r="E217" s="319"/>
      <c r="F217" s="319"/>
      <c r="G217" s="319"/>
      <c r="H217" s="320"/>
    </row>
    <row r="218" spans="1:8" x14ac:dyDescent="0.3">
      <c r="A218" s="321" t="s">
        <v>509</v>
      </c>
      <c r="B218" s="300" t="s">
        <v>510</v>
      </c>
      <c r="C218" s="185" t="s">
        <v>511</v>
      </c>
      <c r="D218" s="159" t="s">
        <v>512</v>
      </c>
      <c r="E218" s="210" t="s">
        <v>513</v>
      </c>
      <c r="F218" s="180">
        <v>2.2999999999999998</v>
      </c>
      <c r="G218" s="9"/>
      <c r="H218" s="1">
        <f t="shared" ref="H218:H249" si="6">F218*G218</f>
        <v>0</v>
      </c>
    </row>
    <row r="219" spans="1:8" x14ac:dyDescent="0.3">
      <c r="A219" s="322"/>
      <c r="B219" s="301"/>
      <c r="C219" s="61" t="s">
        <v>514</v>
      </c>
      <c r="D219" s="137" t="s">
        <v>515</v>
      </c>
      <c r="E219" s="65" t="s">
        <v>516</v>
      </c>
      <c r="F219" s="183">
        <v>2.2999999999999998</v>
      </c>
      <c r="G219" s="8"/>
      <c r="H219" s="2">
        <f t="shared" si="6"/>
        <v>0</v>
      </c>
    </row>
    <row r="220" spans="1:8" x14ac:dyDescent="0.3">
      <c r="A220" s="322"/>
      <c r="B220" s="301"/>
      <c r="C220" s="61" t="s">
        <v>517</v>
      </c>
      <c r="D220" s="137" t="s">
        <v>518</v>
      </c>
      <c r="E220" s="182" t="s">
        <v>519</v>
      </c>
      <c r="F220" s="183">
        <v>2.75</v>
      </c>
      <c r="G220" s="8"/>
      <c r="H220" s="2">
        <f t="shared" si="6"/>
        <v>0</v>
      </c>
    </row>
    <row r="221" spans="1:8" x14ac:dyDescent="0.3">
      <c r="A221" s="322"/>
      <c r="B221" s="301"/>
      <c r="C221" s="61" t="s">
        <v>520</v>
      </c>
      <c r="D221" s="137" t="s">
        <v>521</v>
      </c>
      <c r="E221" s="182" t="s">
        <v>522</v>
      </c>
      <c r="F221" s="183">
        <v>2.1</v>
      </c>
      <c r="G221" s="8"/>
      <c r="H221" s="2">
        <f t="shared" si="6"/>
        <v>0</v>
      </c>
    </row>
    <row r="222" spans="1:8" x14ac:dyDescent="0.3">
      <c r="A222" s="322"/>
      <c r="B222" s="301"/>
      <c r="C222" s="61" t="s">
        <v>523</v>
      </c>
      <c r="D222" s="137" t="s">
        <v>524</v>
      </c>
      <c r="E222" s="182" t="s">
        <v>525</v>
      </c>
      <c r="F222" s="183">
        <v>2.2999999999999998</v>
      </c>
      <c r="G222" s="8"/>
      <c r="H222" s="2">
        <f t="shared" si="6"/>
        <v>0</v>
      </c>
    </row>
    <row r="223" spans="1:8" x14ac:dyDescent="0.3">
      <c r="A223" s="322"/>
      <c r="B223" s="301"/>
      <c r="C223" s="61" t="s">
        <v>526</v>
      </c>
      <c r="D223" s="137" t="s">
        <v>527</v>
      </c>
      <c r="E223" s="182" t="s">
        <v>528</v>
      </c>
      <c r="F223" s="183">
        <v>1.65</v>
      </c>
      <c r="G223" s="8"/>
      <c r="H223" s="2">
        <f t="shared" si="6"/>
        <v>0</v>
      </c>
    </row>
    <row r="224" spans="1:8" x14ac:dyDescent="0.3">
      <c r="A224" s="322"/>
      <c r="B224" s="301"/>
      <c r="C224" s="61" t="s">
        <v>529</v>
      </c>
      <c r="D224" s="137" t="s">
        <v>530</v>
      </c>
      <c r="E224" s="182" t="s">
        <v>531</v>
      </c>
      <c r="F224" s="183">
        <v>2.2999999999999998</v>
      </c>
      <c r="G224" s="8"/>
      <c r="H224" s="2">
        <f t="shared" si="6"/>
        <v>0</v>
      </c>
    </row>
    <row r="225" spans="1:8" ht="15.75" customHeight="1" x14ac:dyDescent="0.3">
      <c r="A225" s="322"/>
      <c r="B225" s="302"/>
      <c r="C225" s="186" t="s">
        <v>532</v>
      </c>
      <c r="D225" s="161" t="s">
        <v>533</v>
      </c>
      <c r="E225" s="187" t="s">
        <v>534</v>
      </c>
      <c r="F225" s="188">
        <v>2.9</v>
      </c>
      <c r="G225" s="10"/>
      <c r="H225" s="3">
        <f t="shared" si="6"/>
        <v>0</v>
      </c>
    </row>
    <row r="226" spans="1:8" ht="15" customHeight="1" x14ac:dyDescent="0.3">
      <c r="A226" s="322"/>
      <c r="B226" s="323" t="s">
        <v>535</v>
      </c>
      <c r="C226" s="211" t="s">
        <v>536</v>
      </c>
      <c r="D226" s="212" t="s">
        <v>537</v>
      </c>
      <c r="E226" s="179" t="s">
        <v>538</v>
      </c>
      <c r="F226" s="180">
        <v>3.4</v>
      </c>
      <c r="G226" s="9"/>
      <c r="H226" s="1">
        <f t="shared" si="6"/>
        <v>0</v>
      </c>
    </row>
    <row r="227" spans="1:8" ht="15" customHeight="1" x14ac:dyDescent="0.3">
      <c r="A227" s="322"/>
      <c r="B227" s="324"/>
      <c r="C227" s="61" t="s">
        <v>539</v>
      </c>
      <c r="D227" s="137" t="s">
        <v>540</v>
      </c>
      <c r="E227" s="182" t="s">
        <v>541</v>
      </c>
      <c r="F227" s="183">
        <v>2.2000000000000002</v>
      </c>
      <c r="G227" s="8"/>
      <c r="H227" s="2">
        <f t="shared" si="6"/>
        <v>0</v>
      </c>
    </row>
    <row r="228" spans="1:8" ht="15" customHeight="1" x14ac:dyDescent="0.3">
      <c r="A228" s="322"/>
      <c r="B228" s="324"/>
      <c r="C228" s="61" t="s">
        <v>542</v>
      </c>
      <c r="D228" s="137" t="s">
        <v>543</v>
      </c>
      <c r="E228" s="182" t="s">
        <v>544</v>
      </c>
      <c r="F228" s="183">
        <v>2.9</v>
      </c>
      <c r="G228" s="8"/>
      <c r="H228" s="2">
        <f t="shared" si="6"/>
        <v>0</v>
      </c>
    </row>
    <row r="229" spans="1:8" ht="15" customHeight="1" x14ac:dyDescent="0.3">
      <c r="A229" s="322"/>
      <c r="B229" s="324"/>
      <c r="C229" s="61" t="s">
        <v>545</v>
      </c>
      <c r="D229" s="137" t="s">
        <v>546</v>
      </c>
      <c r="E229" s="182" t="s">
        <v>547</v>
      </c>
      <c r="F229" s="183">
        <v>2.4</v>
      </c>
      <c r="G229" s="8"/>
      <c r="H229" s="2">
        <f t="shared" si="6"/>
        <v>0</v>
      </c>
    </row>
    <row r="230" spans="1:8" ht="15" customHeight="1" x14ac:dyDescent="0.3">
      <c r="A230" s="322"/>
      <c r="B230" s="324"/>
      <c r="C230" s="86">
        <v>3258561100548</v>
      </c>
      <c r="D230" s="137" t="s">
        <v>548</v>
      </c>
      <c r="E230" s="182" t="s">
        <v>549</v>
      </c>
      <c r="F230" s="183">
        <v>3.35</v>
      </c>
      <c r="G230" s="8"/>
      <c r="H230" s="2">
        <f t="shared" si="6"/>
        <v>0</v>
      </c>
    </row>
    <row r="231" spans="1:8" ht="15" customHeight="1" x14ac:dyDescent="0.3">
      <c r="A231" s="322"/>
      <c r="B231" s="324"/>
      <c r="C231" s="213" t="s">
        <v>550</v>
      </c>
      <c r="D231" s="137" t="s">
        <v>551</v>
      </c>
      <c r="E231" s="65" t="s">
        <v>552</v>
      </c>
      <c r="F231" s="183">
        <v>3.25</v>
      </c>
      <c r="G231" s="8"/>
      <c r="H231" s="2">
        <f t="shared" si="6"/>
        <v>0</v>
      </c>
    </row>
    <row r="232" spans="1:8" ht="15" customHeight="1" x14ac:dyDescent="0.3">
      <c r="A232" s="322"/>
      <c r="B232" s="324"/>
      <c r="C232" s="61" t="s">
        <v>553</v>
      </c>
      <c r="D232" s="137" t="s">
        <v>554</v>
      </c>
      <c r="E232" s="182" t="s">
        <v>555</v>
      </c>
      <c r="F232" s="183">
        <v>2.25</v>
      </c>
      <c r="G232" s="8"/>
      <c r="H232" s="2">
        <f t="shared" si="6"/>
        <v>0</v>
      </c>
    </row>
    <row r="233" spans="1:8" ht="15" customHeight="1" x14ac:dyDescent="0.3">
      <c r="A233" s="322"/>
      <c r="B233" s="325"/>
      <c r="C233" s="202" t="s">
        <v>556</v>
      </c>
      <c r="D233" s="214" t="s">
        <v>557</v>
      </c>
      <c r="E233" s="187" t="s">
        <v>558</v>
      </c>
      <c r="F233" s="188">
        <v>3.95</v>
      </c>
      <c r="G233" s="10"/>
      <c r="H233" s="5">
        <f t="shared" si="6"/>
        <v>0</v>
      </c>
    </row>
    <row r="234" spans="1:8" ht="15" customHeight="1" x14ac:dyDescent="0.3">
      <c r="A234" s="322"/>
      <c r="B234" s="323" t="s">
        <v>559</v>
      </c>
      <c r="C234" s="56" t="s">
        <v>560</v>
      </c>
      <c r="D234" s="159" t="s">
        <v>561</v>
      </c>
      <c r="E234" s="179" t="s">
        <v>562</v>
      </c>
      <c r="F234" s="180">
        <v>1.25</v>
      </c>
      <c r="G234" s="9"/>
      <c r="H234" s="1">
        <f t="shared" si="6"/>
        <v>0</v>
      </c>
    </row>
    <row r="235" spans="1:8" ht="15" customHeight="1" x14ac:dyDescent="0.3">
      <c r="A235" s="322"/>
      <c r="B235" s="324"/>
      <c r="C235" s="57" t="s">
        <v>563</v>
      </c>
      <c r="D235" s="137" t="s">
        <v>564</v>
      </c>
      <c r="E235" s="182" t="s">
        <v>565</v>
      </c>
      <c r="F235" s="183">
        <v>1.55</v>
      </c>
      <c r="G235" s="8"/>
      <c r="H235" s="2">
        <f t="shared" si="6"/>
        <v>0</v>
      </c>
    </row>
    <row r="236" spans="1:8" ht="15" customHeight="1" x14ac:dyDescent="0.3">
      <c r="A236" s="322"/>
      <c r="B236" s="324"/>
      <c r="C236" s="61" t="s">
        <v>566</v>
      </c>
      <c r="D236" s="137" t="s">
        <v>567</v>
      </c>
      <c r="E236" s="182" t="s">
        <v>568</v>
      </c>
      <c r="F236" s="183">
        <v>2.65</v>
      </c>
      <c r="G236" s="8"/>
      <c r="H236" s="2">
        <f t="shared" si="6"/>
        <v>0</v>
      </c>
    </row>
    <row r="237" spans="1:8" ht="15" customHeight="1" x14ac:dyDescent="0.3">
      <c r="A237" s="322"/>
      <c r="B237" s="324"/>
      <c r="C237" s="61" t="s">
        <v>569</v>
      </c>
      <c r="D237" s="137" t="s">
        <v>570</v>
      </c>
      <c r="E237" s="182" t="s">
        <v>571</v>
      </c>
      <c r="F237" s="183">
        <v>2.95</v>
      </c>
      <c r="G237" s="8"/>
      <c r="H237" s="2">
        <f t="shared" si="6"/>
        <v>0</v>
      </c>
    </row>
    <row r="238" spans="1:8" ht="15" customHeight="1" x14ac:dyDescent="0.3">
      <c r="A238" s="322"/>
      <c r="B238" s="324"/>
      <c r="C238" s="61" t="s">
        <v>572</v>
      </c>
      <c r="D238" s="137" t="s">
        <v>573</v>
      </c>
      <c r="E238" s="182" t="s">
        <v>574</v>
      </c>
      <c r="F238" s="183">
        <v>2.25</v>
      </c>
      <c r="G238" s="8"/>
      <c r="H238" s="2">
        <f t="shared" si="6"/>
        <v>0</v>
      </c>
    </row>
    <row r="239" spans="1:8" ht="15" customHeight="1" x14ac:dyDescent="0.3">
      <c r="A239" s="322"/>
      <c r="B239" s="325"/>
      <c r="C239" s="186" t="s">
        <v>575</v>
      </c>
      <c r="D239" s="161" t="s">
        <v>576</v>
      </c>
      <c r="E239" s="187" t="s">
        <v>577</v>
      </c>
      <c r="F239" s="188">
        <v>4.2</v>
      </c>
      <c r="G239" s="10"/>
      <c r="H239" s="3">
        <f t="shared" si="6"/>
        <v>0</v>
      </c>
    </row>
    <row r="240" spans="1:8" ht="15" customHeight="1" x14ac:dyDescent="0.3">
      <c r="A240" s="322"/>
      <c r="B240" s="323" t="s">
        <v>578</v>
      </c>
      <c r="C240" s="185" t="s">
        <v>579</v>
      </c>
      <c r="D240" s="159" t="s">
        <v>580</v>
      </c>
      <c r="E240" s="179" t="s">
        <v>581</v>
      </c>
      <c r="F240" s="180">
        <v>2</v>
      </c>
      <c r="G240" s="9"/>
      <c r="H240" s="1">
        <f t="shared" si="6"/>
        <v>0</v>
      </c>
    </row>
    <row r="241" spans="1:8" ht="15" customHeight="1" x14ac:dyDescent="0.3">
      <c r="A241" s="322"/>
      <c r="B241" s="324"/>
      <c r="C241" s="61" t="s">
        <v>582</v>
      </c>
      <c r="D241" s="137" t="s">
        <v>583</v>
      </c>
      <c r="E241" s="182" t="s">
        <v>584</v>
      </c>
      <c r="F241" s="183">
        <v>7.95</v>
      </c>
      <c r="G241" s="8"/>
      <c r="H241" s="2">
        <f t="shared" si="6"/>
        <v>0</v>
      </c>
    </row>
    <row r="242" spans="1:8" ht="15" customHeight="1" x14ac:dyDescent="0.3">
      <c r="A242" s="322"/>
      <c r="B242" s="324"/>
      <c r="C242" s="61" t="s">
        <v>585</v>
      </c>
      <c r="D242" s="199" t="s">
        <v>586</v>
      </c>
      <c r="E242" s="182" t="s">
        <v>587</v>
      </c>
      <c r="F242" s="183">
        <v>2.5</v>
      </c>
      <c r="G242" s="8"/>
      <c r="H242" s="2">
        <f t="shared" si="6"/>
        <v>0</v>
      </c>
    </row>
    <row r="243" spans="1:8" ht="15" customHeight="1" x14ac:dyDescent="0.3">
      <c r="A243" s="322"/>
      <c r="B243" s="324"/>
      <c r="C243" s="61" t="s">
        <v>588</v>
      </c>
      <c r="D243" s="199" t="s">
        <v>589</v>
      </c>
      <c r="E243" s="182" t="s">
        <v>590</v>
      </c>
      <c r="F243" s="183">
        <v>3.95</v>
      </c>
      <c r="G243" s="8"/>
      <c r="H243" s="2">
        <f t="shared" si="6"/>
        <v>0</v>
      </c>
    </row>
    <row r="244" spans="1:8" ht="15" customHeight="1" x14ac:dyDescent="0.3">
      <c r="A244" s="322"/>
      <c r="B244" s="324"/>
      <c r="C244" s="61" t="s">
        <v>591</v>
      </c>
      <c r="D244" s="199" t="s">
        <v>592</v>
      </c>
      <c r="E244" s="182" t="s">
        <v>593</v>
      </c>
      <c r="F244" s="183">
        <v>2.5</v>
      </c>
      <c r="G244" s="8"/>
      <c r="H244" s="2">
        <f t="shared" si="6"/>
        <v>0</v>
      </c>
    </row>
    <row r="245" spans="1:8" ht="15" customHeight="1" x14ac:dyDescent="0.3">
      <c r="A245" s="322"/>
      <c r="B245" s="324"/>
      <c r="C245" s="61" t="s">
        <v>594</v>
      </c>
      <c r="D245" s="199" t="s">
        <v>595</v>
      </c>
      <c r="E245" s="182" t="s">
        <v>596</v>
      </c>
      <c r="F245" s="183">
        <v>2.5</v>
      </c>
      <c r="G245" s="8"/>
      <c r="H245" s="2">
        <f t="shared" si="6"/>
        <v>0</v>
      </c>
    </row>
    <row r="246" spans="1:8" ht="15" customHeight="1" x14ac:dyDescent="0.3">
      <c r="A246" s="322"/>
      <c r="B246" s="324"/>
      <c r="C246" s="61" t="s">
        <v>597</v>
      </c>
      <c r="D246" s="199" t="s">
        <v>598</v>
      </c>
      <c r="E246" s="182" t="s">
        <v>599</v>
      </c>
      <c r="F246" s="183">
        <v>2.5</v>
      </c>
      <c r="G246" s="8"/>
      <c r="H246" s="2">
        <f t="shared" si="6"/>
        <v>0</v>
      </c>
    </row>
    <row r="247" spans="1:8" ht="15" customHeight="1" x14ac:dyDescent="0.3">
      <c r="A247" s="322"/>
      <c r="B247" s="324"/>
      <c r="C247" s="61" t="s">
        <v>600</v>
      </c>
      <c r="D247" s="199" t="s">
        <v>601</v>
      </c>
      <c r="E247" s="182" t="s">
        <v>602</v>
      </c>
      <c r="F247" s="183">
        <v>2.5</v>
      </c>
      <c r="G247" s="8"/>
      <c r="H247" s="2">
        <f t="shared" si="6"/>
        <v>0</v>
      </c>
    </row>
    <row r="248" spans="1:8" ht="15" customHeight="1" x14ac:dyDescent="0.3">
      <c r="A248" s="322"/>
      <c r="B248" s="324"/>
      <c r="C248" s="61" t="s">
        <v>603</v>
      </c>
      <c r="D248" s="137" t="s">
        <v>604</v>
      </c>
      <c r="E248" s="182" t="s">
        <v>605</v>
      </c>
      <c r="F248" s="183">
        <v>2.35</v>
      </c>
      <c r="G248" s="8"/>
      <c r="H248" s="5">
        <f t="shared" si="6"/>
        <v>0</v>
      </c>
    </row>
    <row r="249" spans="1:8" ht="15" customHeight="1" x14ac:dyDescent="0.3">
      <c r="A249" s="322"/>
      <c r="B249" s="324"/>
      <c r="C249" s="61" t="s">
        <v>606</v>
      </c>
      <c r="D249" s="137" t="s">
        <v>607</v>
      </c>
      <c r="E249" s="182" t="s">
        <v>608</v>
      </c>
      <c r="F249" s="183">
        <v>3.95</v>
      </c>
      <c r="G249" s="8"/>
      <c r="H249" s="2">
        <f t="shared" si="6"/>
        <v>0</v>
      </c>
    </row>
    <row r="250" spans="1:8" ht="15" customHeight="1" x14ac:dyDescent="0.3">
      <c r="A250" s="322"/>
      <c r="B250" s="324"/>
      <c r="C250" s="61" t="s">
        <v>609</v>
      </c>
      <c r="D250" s="137" t="s">
        <v>610</v>
      </c>
      <c r="E250" s="182" t="s">
        <v>611</v>
      </c>
      <c r="F250" s="183">
        <v>2.25</v>
      </c>
      <c r="G250" s="8"/>
      <c r="H250" s="4">
        <f t="shared" ref="H250:H281" si="7">F250*G250</f>
        <v>0</v>
      </c>
    </row>
    <row r="251" spans="1:8" ht="15" customHeight="1" x14ac:dyDescent="0.3">
      <c r="A251" s="322"/>
      <c r="B251" s="324"/>
      <c r="C251" s="61" t="s">
        <v>612</v>
      </c>
      <c r="D251" s="137" t="s">
        <v>613</v>
      </c>
      <c r="E251" s="182" t="s">
        <v>614</v>
      </c>
      <c r="F251" s="183">
        <v>4.5</v>
      </c>
      <c r="G251" s="8"/>
      <c r="H251" s="2">
        <f t="shared" si="7"/>
        <v>0</v>
      </c>
    </row>
    <row r="252" spans="1:8" ht="15" customHeight="1" x14ac:dyDescent="0.3">
      <c r="A252" s="322"/>
      <c r="B252" s="324"/>
      <c r="C252" s="61" t="s">
        <v>615</v>
      </c>
      <c r="D252" s="137" t="s">
        <v>616</v>
      </c>
      <c r="E252" s="182" t="s">
        <v>617</v>
      </c>
      <c r="F252" s="183">
        <v>2.4</v>
      </c>
      <c r="G252" s="8"/>
      <c r="H252" s="2">
        <f t="shared" si="7"/>
        <v>0</v>
      </c>
    </row>
    <row r="253" spans="1:8" ht="15" customHeight="1" x14ac:dyDescent="0.3">
      <c r="A253" s="322"/>
      <c r="B253" s="324"/>
      <c r="C253" s="61" t="s">
        <v>618</v>
      </c>
      <c r="D253" s="137" t="s">
        <v>619</v>
      </c>
      <c r="E253" s="215" t="s">
        <v>620</v>
      </c>
      <c r="F253" s="183">
        <v>2.95</v>
      </c>
      <c r="G253" s="8"/>
      <c r="H253" s="2">
        <f t="shared" si="7"/>
        <v>0</v>
      </c>
    </row>
    <row r="254" spans="1:8" ht="15" customHeight="1" x14ac:dyDescent="0.3">
      <c r="A254" s="322"/>
      <c r="B254" s="324"/>
      <c r="C254" s="61" t="s">
        <v>621</v>
      </c>
      <c r="D254" s="137" t="s">
        <v>622</v>
      </c>
      <c r="E254" s="65" t="s">
        <v>623</v>
      </c>
      <c r="F254" s="183">
        <v>1.95</v>
      </c>
      <c r="G254" s="8"/>
      <c r="H254" s="2">
        <f t="shared" si="7"/>
        <v>0</v>
      </c>
    </row>
    <row r="255" spans="1:8" ht="15" customHeight="1" x14ac:dyDescent="0.3">
      <c r="A255" s="322"/>
      <c r="B255" s="324"/>
      <c r="C255" s="61" t="s">
        <v>624</v>
      </c>
      <c r="D255" s="137" t="s">
        <v>625</v>
      </c>
      <c r="E255" s="182" t="s">
        <v>626</v>
      </c>
      <c r="F255" s="183">
        <v>2.7</v>
      </c>
      <c r="G255" s="8"/>
      <c r="H255" s="2">
        <f t="shared" si="7"/>
        <v>0</v>
      </c>
    </row>
    <row r="256" spans="1:8" ht="15" customHeight="1" x14ac:dyDescent="0.3">
      <c r="A256" s="322"/>
      <c r="B256" s="324"/>
      <c r="C256" s="61" t="s">
        <v>627</v>
      </c>
      <c r="D256" s="137" t="s">
        <v>628</v>
      </c>
      <c r="E256" s="182" t="s">
        <v>629</v>
      </c>
      <c r="F256" s="183">
        <v>2.9</v>
      </c>
      <c r="G256" s="8"/>
      <c r="H256" s="2">
        <f t="shared" si="7"/>
        <v>0</v>
      </c>
    </row>
    <row r="257" spans="1:8" ht="15" customHeight="1" x14ac:dyDescent="0.3">
      <c r="A257" s="322"/>
      <c r="B257" s="324"/>
      <c r="C257" s="61" t="s">
        <v>630</v>
      </c>
      <c r="D257" s="137" t="s">
        <v>631</v>
      </c>
      <c r="E257" s="182" t="s">
        <v>632</v>
      </c>
      <c r="F257" s="183">
        <v>4.4000000000000004</v>
      </c>
      <c r="G257" s="8"/>
      <c r="H257" s="2">
        <f t="shared" si="7"/>
        <v>0</v>
      </c>
    </row>
    <row r="258" spans="1:8" ht="15" customHeight="1" x14ac:dyDescent="0.3">
      <c r="A258" s="322"/>
      <c r="B258" s="324"/>
      <c r="C258" s="61" t="s">
        <v>633</v>
      </c>
      <c r="D258" s="137" t="s">
        <v>634</v>
      </c>
      <c r="E258" s="182" t="s">
        <v>635</v>
      </c>
      <c r="F258" s="183">
        <v>5.9</v>
      </c>
      <c r="G258" s="8"/>
      <c r="H258" s="2">
        <f t="shared" si="7"/>
        <v>0</v>
      </c>
    </row>
    <row r="259" spans="1:8" ht="15" customHeight="1" x14ac:dyDescent="0.3">
      <c r="A259" s="322"/>
      <c r="B259" s="324"/>
      <c r="C259" s="61" t="s">
        <v>636</v>
      </c>
      <c r="D259" s="137" t="s">
        <v>637</v>
      </c>
      <c r="E259" s="182" t="s">
        <v>638</v>
      </c>
      <c r="F259" s="183">
        <v>3.95</v>
      </c>
      <c r="G259" s="8"/>
      <c r="H259" s="2">
        <f t="shared" si="7"/>
        <v>0</v>
      </c>
    </row>
    <row r="260" spans="1:8" ht="15" customHeight="1" x14ac:dyDescent="0.3">
      <c r="A260" s="322"/>
      <c r="B260" s="324"/>
      <c r="C260" s="61" t="s">
        <v>639</v>
      </c>
      <c r="D260" s="137" t="s">
        <v>640</v>
      </c>
      <c r="E260" s="182" t="s">
        <v>641</v>
      </c>
      <c r="F260" s="183">
        <v>2.95</v>
      </c>
      <c r="G260" s="8"/>
      <c r="H260" s="2">
        <f t="shared" si="7"/>
        <v>0</v>
      </c>
    </row>
    <row r="261" spans="1:8" ht="15" customHeight="1" x14ac:dyDescent="0.3">
      <c r="A261" s="322"/>
      <c r="B261" s="324"/>
      <c r="C261" s="61" t="s">
        <v>642</v>
      </c>
      <c r="D261" s="137" t="s">
        <v>643</v>
      </c>
      <c r="E261" s="182" t="s">
        <v>644</v>
      </c>
      <c r="F261" s="183">
        <v>3.2</v>
      </c>
      <c r="G261" s="8"/>
      <c r="H261" s="2">
        <f t="shared" si="7"/>
        <v>0</v>
      </c>
    </row>
    <row r="262" spans="1:8" ht="15" customHeight="1" x14ac:dyDescent="0.3">
      <c r="A262" s="322"/>
      <c r="B262" s="324"/>
      <c r="C262" s="61" t="s">
        <v>645</v>
      </c>
      <c r="D262" s="137" t="s">
        <v>646</v>
      </c>
      <c r="E262" s="194" t="s">
        <v>647</v>
      </c>
      <c r="F262" s="183">
        <v>5.75</v>
      </c>
      <c r="G262" s="8"/>
      <c r="H262" s="2">
        <f t="shared" si="7"/>
        <v>0</v>
      </c>
    </row>
    <row r="263" spans="1:8" ht="15" customHeight="1" x14ac:dyDescent="0.3">
      <c r="A263" s="322"/>
      <c r="B263" s="325"/>
      <c r="C263" s="216">
        <v>3301182902012</v>
      </c>
      <c r="D263" s="201" t="s">
        <v>648</v>
      </c>
      <c r="E263" s="203" t="s">
        <v>649</v>
      </c>
      <c r="F263" s="188">
        <v>7.95</v>
      </c>
      <c r="G263" s="10"/>
      <c r="H263" s="3">
        <f t="shared" si="7"/>
        <v>0</v>
      </c>
    </row>
    <row r="264" spans="1:8" ht="15" customHeight="1" x14ac:dyDescent="0.3">
      <c r="A264" s="322"/>
      <c r="B264" s="323" t="s">
        <v>650</v>
      </c>
      <c r="C264" s="185" t="s">
        <v>651</v>
      </c>
      <c r="D264" s="159" t="s">
        <v>652</v>
      </c>
      <c r="E264" s="179" t="s">
        <v>653</v>
      </c>
      <c r="F264" s="180">
        <v>2.2999999999999998</v>
      </c>
      <c r="G264" s="9"/>
      <c r="H264" s="1">
        <f t="shared" si="7"/>
        <v>0</v>
      </c>
    </row>
    <row r="265" spans="1:8" ht="15" customHeight="1" x14ac:dyDescent="0.3">
      <c r="A265" s="322"/>
      <c r="B265" s="324"/>
      <c r="C265" s="61" t="s">
        <v>654</v>
      </c>
      <c r="D265" s="137" t="s">
        <v>655</v>
      </c>
      <c r="E265" s="182" t="s">
        <v>656</v>
      </c>
      <c r="F265" s="183">
        <v>1.65</v>
      </c>
      <c r="G265" s="8"/>
      <c r="H265" s="2">
        <f t="shared" si="7"/>
        <v>0</v>
      </c>
    </row>
    <row r="266" spans="1:8" ht="15" customHeight="1" x14ac:dyDescent="0.3">
      <c r="A266" s="322"/>
      <c r="B266" s="324"/>
      <c r="C266" s="61" t="s">
        <v>657</v>
      </c>
      <c r="D266" s="137" t="s">
        <v>658</v>
      </c>
      <c r="E266" s="182" t="s">
        <v>659</v>
      </c>
      <c r="F266" s="183">
        <v>2.2999999999999998</v>
      </c>
      <c r="G266" s="8"/>
      <c r="H266" s="2">
        <f t="shared" si="7"/>
        <v>0</v>
      </c>
    </row>
    <row r="267" spans="1:8" ht="15" customHeight="1" x14ac:dyDescent="0.3">
      <c r="A267" s="322"/>
      <c r="B267" s="324"/>
      <c r="C267" s="61" t="s">
        <v>660</v>
      </c>
      <c r="D267" s="137" t="s">
        <v>661</v>
      </c>
      <c r="E267" s="182" t="s">
        <v>662</v>
      </c>
      <c r="F267" s="183">
        <v>3.95</v>
      </c>
      <c r="G267" s="8"/>
      <c r="H267" s="2">
        <f t="shared" si="7"/>
        <v>0</v>
      </c>
    </row>
    <row r="268" spans="1:8" ht="15" customHeight="1" x14ac:dyDescent="0.3">
      <c r="A268" s="322"/>
      <c r="B268" s="324"/>
      <c r="C268" s="61" t="s">
        <v>663</v>
      </c>
      <c r="D268" s="137" t="s">
        <v>664</v>
      </c>
      <c r="E268" s="182" t="s">
        <v>665</v>
      </c>
      <c r="F268" s="183">
        <v>3.95</v>
      </c>
      <c r="G268" s="8"/>
      <c r="H268" s="2">
        <f t="shared" si="7"/>
        <v>0</v>
      </c>
    </row>
    <row r="269" spans="1:8" ht="15" customHeight="1" x14ac:dyDescent="0.3">
      <c r="A269" s="322"/>
      <c r="B269" s="324"/>
      <c r="C269" s="61" t="s">
        <v>666</v>
      </c>
      <c r="D269" s="137" t="s">
        <v>667</v>
      </c>
      <c r="E269" s="182" t="s">
        <v>668</v>
      </c>
      <c r="F269" s="183">
        <v>2.95</v>
      </c>
      <c r="G269" s="8"/>
      <c r="H269" s="2">
        <f t="shared" si="7"/>
        <v>0</v>
      </c>
    </row>
    <row r="270" spans="1:8" ht="15" customHeight="1" x14ac:dyDescent="0.3">
      <c r="A270" s="322"/>
      <c r="B270" s="325"/>
      <c r="C270" s="186" t="s">
        <v>669</v>
      </c>
      <c r="D270" s="161" t="s">
        <v>670</v>
      </c>
      <c r="E270" s="187" t="s">
        <v>671</v>
      </c>
      <c r="F270" s="188">
        <v>2.95</v>
      </c>
      <c r="G270" s="10"/>
      <c r="H270" s="3">
        <f t="shared" si="7"/>
        <v>0</v>
      </c>
    </row>
    <row r="271" spans="1:8" ht="15" customHeight="1" x14ac:dyDescent="0.3">
      <c r="A271" s="322"/>
      <c r="B271" s="323" t="s">
        <v>672</v>
      </c>
      <c r="C271" s="185" t="s">
        <v>673</v>
      </c>
      <c r="D271" s="217" t="s">
        <v>674</v>
      </c>
      <c r="E271" s="179" t="s">
        <v>675</v>
      </c>
      <c r="F271" s="180">
        <v>4.95</v>
      </c>
      <c r="G271" s="9"/>
      <c r="H271" s="1">
        <f t="shared" si="7"/>
        <v>0</v>
      </c>
    </row>
    <row r="272" spans="1:8" ht="15" customHeight="1" x14ac:dyDescent="0.3">
      <c r="A272" s="322"/>
      <c r="B272" s="324"/>
      <c r="C272" s="61" t="s">
        <v>676</v>
      </c>
      <c r="D272" s="137" t="s">
        <v>677</v>
      </c>
      <c r="E272" s="182" t="s">
        <v>678</v>
      </c>
      <c r="F272" s="183">
        <v>5.6</v>
      </c>
      <c r="G272" s="8"/>
      <c r="H272" s="2">
        <f t="shared" si="7"/>
        <v>0</v>
      </c>
    </row>
    <row r="273" spans="1:8" ht="15" customHeight="1" x14ac:dyDescent="0.3">
      <c r="A273" s="322"/>
      <c r="B273" s="324"/>
      <c r="C273" s="86">
        <v>3183280001800</v>
      </c>
      <c r="D273" s="137" t="s">
        <v>679</v>
      </c>
      <c r="E273" s="182" t="s">
        <v>680</v>
      </c>
      <c r="F273" s="183">
        <v>1.3</v>
      </c>
      <c r="G273" s="8"/>
      <c r="H273" s="2">
        <f t="shared" si="7"/>
        <v>0</v>
      </c>
    </row>
    <row r="274" spans="1:8" ht="15" customHeight="1" x14ac:dyDescent="0.3">
      <c r="A274" s="322"/>
      <c r="B274" s="324"/>
      <c r="C274" s="86">
        <v>3183280020238</v>
      </c>
      <c r="D274" s="137" t="s">
        <v>681</v>
      </c>
      <c r="E274" s="182" t="s">
        <v>682</v>
      </c>
      <c r="F274" s="183">
        <v>3.8</v>
      </c>
      <c r="G274" s="8"/>
      <c r="H274" s="2">
        <f t="shared" si="7"/>
        <v>0</v>
      </c>
    </row>
    <row r="275" spans="1:8" ht="15" customHeight="1" x14ac:dyDescent="0.3">
      <c r="A275" s="322"/>
      <c r="B275" s="324"/>
      <c r="C275" s="57" t="s">
        <v>683</v>
      </c>
      <c r="D275" s="199" t="s">
        <v>684</v>
      </c>
      <c r="E275" s="182" t="s">
        <v>685</v>
      </c>
      <c r="F275" s="183">
        <v>2.4</v>
      </c>
      <c r="G275" s="8"/>
      <c r="H275" s="2">
        <f t="shared" si="7"/>
        <v>0</v>
      </c>
    </row>
    <row r="276" spans="1:8" ht="15" customHeight="1" x14ac:dyDescent="0.3">
      <c r="A276" s="322"/>
      <c r="B276" s="324"/>
      <c r="C276" s="57" t="s">
        <v>686</v>
      </c>
      <c r="D276" s="199" t="s">
        <v>687</v>
      </c>
      <c r="E276" s="182" t="s">
        <v>688</v>
      </c>
      <c r="F276" s="183">
        <v>2.8</v>
      </c>
      <c r="G276" s="8"/>
      <c r="H276" s="2">
        <f t="shared" si="7"/>
        <v>0</v>
      </c>
    </row>
    <row r="277" spans="1:8" ht="15" customHeight="1" x14ac:dyDescent="0.3">
      <c r="A277" s="322"/>
      <c r="B277" s="324"/>
      <c r="C277" s="57" t="s">
        <v>689</v>
      </c>
      <c r="D277" s="199" t="s">
        <v>690</v>
      </c>
      <c r="E277" s="182" t="s">
        <v>691</v>
      </c>
      <c r="F277" s="183">
        <v>2.25</v>
      </c>
      <c r="G277" s="8"/>
      <c r="H277" s="2">
        <f t="shared" si="7"/>
        <v>0</v>
      </c>
    </row>
    <row r="278" spans="1:8" ht="15" customHeight="1" x14ac:dyDescent="0.3">
      <c r="A278" s="322"/>
      <c r="B278" s="324"/>
      <c r="C278" s="57" t="s">
        <v>692</v>
      </c>
      <c r="D278" s="199" t="s">
        <v>693</v>
      </c>
      <c r="E278" s="182" t="s">
        <v>694</v>
      </c>
      <c r="F278" s="183">
        <v>3.55</v>
      </c>
      <c r="G278" s="8"/>
      <c r="H278" s="2">
        <f t="shared" si="7"/>
        <v>0</v>
      </c>
    </row>
    <row r="279" spans="1:8" ht="15" customHeight="1" x14ac:dyDescent="0.3">
      <c r="A279" s="322"/>
      <c r="B279" s="324"/>
      <c r="C279" s="57" t="s">
        <v>695</v>
      </c>
      <c r="D279" s="199" t="s">
        <v>696</v>
      </c>
      <c r="E279" s="182" t="s">
        <v>697</v>
      </c>
      <c r="F279" s="183">
        <v>3.75</v>
      </c>
      <c r="G279" s="8"/>
      <c r="H279" s="2">
        <f t="shared" si="7"/>
        <v>0</v>
      </c>
    </row>
    <row r="280" spans="1:8" ht="15" customHeight="1" x14ac:dyDescent="0.3">
      <c r="A280" s="322"/>
      <c r="B280" s="325"/>
      <c r="C280" s="218" t="s">
        <v>698</v>
      </c>
      <c r="D280" s="219" t="s">
        <v>699</v>
      </c>
      <c r="E280" s="187" t="s">
        <v>699</v>
      </c>
      <c r="F280" s="188">
        <v>2.75</v>
      </c>
      <c r="G280" s="10"/>
      <c r="H280" s="3">
        <f t="shared" si="7"/>
        <v>0</v>
      </c>
    </row>
    <row r="281" spans="1:8" ht="15" customHeight="1" x14ac:dyDescent="0.3">
      <c r="A281" s="322"/>
      <c r="B281" s="326" t="s">
        <v>700</v>
      </c>
      <c r="C281" s="185" t="s">
        <v>701</v>
      </c>
      <c r="D281" s="159" t="s">
        <v>702</v>
      </c>
      <c r="E281" s="179" t="s">
        <v>703</v>
      </c>
      <c r="F281" s="180">
        <v>3.5</v>
      </c>
      <c r="G281" s="9"/>
      <c r="H281" s="1">
        <f t="shared" si="7"/>
        <v>0</v>
      </c>
    </row>
    <row r="282" spans="1:8" ht="15" customHeight="1" x14ac:dyDescent="0.3">
      <c r="A282" s="322"/>
      <c r="B282" s="327"/>
      <c r="C282" s="61" t="s">
        <v>704</v>
      </c>
      <c r="D282" s="137" t="s">
        <v>705</v>
      </c>
      <c r="E282" s="182" t="s">
        <v>706</v>
      </c>
      <c r="F282" s="183">
        <v>4.95</v>
      </c>
      <c r="G282" s="8"/>
      <c r="H282" s="2">
        <f t="shared" ref="H282:H313" si="8">F282*G282</f>
        <v>0</v>
      </c>
    </row>
    <row r="283" spans="1:8" ht="15" customHeight="1" x14ac:dyDescent="0.3">
      <c r="A283" s="322"/>
      <c r="B283" s="327"/>
      <c r="C283" s="61" t="s">
        <v>707</v>
      </c>
      <c r="D283" s="137" t="s">
        <v>708</v>
      </c>
      <c r="E283" s="182" t="s">
        <v>709</v>
      </c>
      <c r="F283" s="183">
        <v>3.5</v>
      </c>
      <c r="G283" s="8"/>
      <c r="H283" s="2">
        <f t="shared" si="8"/>
        <v>0</v>
      </c>
    </row>
    <row r="284" spans="1:8" ht="15" customHeight="1" x14ac:dyDescent="0.3">
      <c r="A284" s="322"/>
      <c r="B284" s="327"/>
      <c r="C284" s="86">
        <v>7613035781627</v>
      </c>
      <c r="D284" s="137" t="s">
        <v>710</v>
      </c>
      <c r="E284" s="182" t="s">
        <v>711</v>
      </c>
      <c r="F284" s="183">
        <v>3.6</v>
      </c>
      <c r="G284" s="8"/>
      <c r="H284" s="2">
        <f t="shared" si="8"/>
        <v>0</v>
      </c>
    </row>
    <row r="285" spans="1:8" ht="15" customHeight="1" x14ac:dyDescent="0.3">
      <c r="A285" s="322"/>
      <c r="B285" s="328"/>
      <c r="C285" s="186" t="s">
        <v>712</v>
      </c>
      <c r="D285" s="161" t="s">
        <v>713</v>
      </c>
      <c r="E285" s="187" t="s">
        <v>714</v>
      </c>
      <c r="F285" s="188">
        <v>4.5</v>
      </c>
      <c r="G285" s="10"/>
      <c r="H285" s="3">
        <f t="shared" si="8"/>
        <v>0</v>
      </c>
    </row>
    <row r="286" spans="1:8" ht="15" customHeight="1" x14ac:dyDescent="0.3">
      <c r="A286" s="322"/>
      <c r="B286" s="323" t="s">
        <v>715</v>
      </c>
      <c r="C286" s="185" t="s">
        <v>716</v>
      </c>
      <c r="D286" s="159" t="s">
        <v>717</v>
      </c>
      <c r="E286" s="179" t="s">
        <v>718</v>
      </c>
      <c r="F286" s="180">
        <v>2.6</v>
      </c>
      <c r="G286" s="9"/>
      <c r="H286" s="1">
        <f t="shared" si="8"/>
        <v>0</v>
      </c>
    </row>
    <row r="287" spans="1:8" ht="15" customHeight="1" x14ac:dyDescent="0.3">
      <c r="A287" s="322"/>
      <c r="B287" s="324"/>
      <c r="C287" s="61" t="s">
        <v>719</v>
      </c>
      <c r="D287" s="137" t="s">
        <v>720</v>
      </c>
      <c r="E287" s="182" t="s">
        <v>721</v>
      </c>
      <c r="F287" s="183">
        <v>11.95</v>
      </c>
      <c r="G287" s="8"/>
      <c r="H287" s="2">
        <f t="shared" si="8"/>
        <v>0</v>
      </c>
    </row>
    <row r="288" spans="1:8" ht="15" customHeight="1" x14ac:dyDescent="0.3">
      <c r="A288" s="322"/>
      <c r="B288" s="324"/>
      <c r="C288" s="61" t="s">
        <v>722</v>
      </c>
      <c r="D288" s="137" t="s">
        <v>723</v>
      </c>
      <c r="E288" s="182" t="s">
        <v>724</v>
      </c>
      <c r="F288" s="183">
        <v>15.95</v>
      </c>
      <c r="G288" s="8"/>
      <c r="H288" s="2">
        <f t="shared" si="8"/>
        <v>0</v>
      </c>
    </row>
    <row r="289" spans="1:8" ht="15" customHeight="1" x14ac:dyDescent="0.3">
      <c r="A289" s="322"/>
      <c r="B289" s="324"/>
      <c r="C289" s="190" t="s">
        <v>725</v>
      </c>
      <c r="D289" s="191" t="s">
        <v>726</v>
      </c>
      <c r="E289" s="182" t="s">
        <v>727</v>
      </c>
      <c r="F289" s="183">
        <v>3.5</v>
      </c>
      <c r="G289" s="8"/>
      <c r="H289" s="2">
        <f t="shared" si="8"/>
        <v>0</v>
      </c>
    </row>
    <row r="290" spans="1:8" ht="15" customHeight="1" x14ac:dyDescent="0.3">
      <c r="A290" s="322"/>
      <c r="B290" s="325"/>
      <c r="C290" s="186" t="s">
        <v>728</v>
      </c>
      <c r="D290" s="161" t="s">
        <v>729</v>
      </c>
      <c r="E290" s="187" t="s">
        <v>730</v>
      </c>
      <c r="F290" s="188">
        <v>6.25</v>
      </c>
      <c r="G290" s="10"/>
      <c r="H290" s="3">
        <f t="shared" si="8"/>
        <v>0</v>
      </c>
    </row>
    <row r="291" spans="1:8" ht="15" customHeight="1" x14ac:dyDescent="0.3">
      <c r="A291" s="322"/>
      <c r="B291" s="323" t="s">
        <v>731</v>
      </c>
      <c r="C291" s="185" t="s">
        <v>732</v>
      </c>
      <c r="D291" s="159" t="s">
        <v>733</v>
      </c>
      <c r="E291" s="179" t="s">
        <v>734</v>
      </c>
      <c r="F291" s="180">
        <v>2.9</v>
      </c>
      <c r="G291" s="9"/>
      <c r="H291" s="1">
        <f t="shared" si="8"/>
        <v>0</v>
      </c>
    </row>
    <row r="292" spans="1:8" ht="15" customHeight="1" x14ac:dyDescent="0.3">
      <c r="A292" s="322"/>
      <c r="B292" s="324"/>
      <c r="C292" s="61" t="s">
        <v>735</v>
      </c>
      <c r="D292" s="137" t="s">
        <v>736</v>
      </c>
      <c r="E292" s="182" t="s">
        <v>737</v>
      </c>
      <c r="F292" s="183">
        <v>2.95</v>
      </c>
      <c r="G292" s="8"/>
      <c r="H292" s="2">
        <f t="shared" si="8"/>
        <v>0</v>
      </c>
    </row>
    <row r="293" spans="1:8" ht="15" customHeight="1" x14ac:dyDescent="0.3">
      <c r="A293" s="322"/>
      <c r="B293" s="324"/>
      <c r="C293" s="61" t="s">
        <v>738</v>
      </c>
      <c r="D293" s="137" t="s">
        <v>739</v>
      </c>
      <c r="E293" s="182" t="s">
        <v>740</v>
      </c>
      <c r="F293" s="183">
        <v>3.25</v>
      </c>
      <c r="G293" s="8"/>
      <c r="H293" s="2">
        <f t="shared" si="8"/>
        <v>0</v>
      </c>
    </row>
    <row r="294" spans="1:8" ht="15" customHeight="1" x14ac:dyDescent="0.3">
      <c r="A294" s="322"/>
      <c r="B294" s="324"/>
      <c r="C294" s="61" t="s">
        <v>741</v>
      </c>
      <c r="D294" s="137" t="s">
        <v>742</v>
      </c>
      <c r="E294" s="182" t="s">
        <v>743</v>
      </c>
      <c r="F294" s="183">
        <v>1.5</v>
      </c>
      <c r="G294" s="8"/>
      <c r="H294" s="2">
        <f t="shared" si="8"/>
        <v>0</v>
      </c>
    </row>
    <row r="295" spans="1:8" ht="15" customHeight="1" x14ac:dyDescent="0.3">
      <c r="A295" s="322"/>
      <c r="B295" s="324"/>
      <c r="C295" s="61" t="s">
        <v>744</v>
      </c>
      <c r="D295" s="137" t="s">
        <v>745</v>
      </c>
      <c r="E295" s="182" t="s">
        <v>746</v>
      </c>
      <c r="F295" s="183">
        <v>1.5</v>
      </c>
      <c r="G295" s="8"/>
      <c r="H295" s="2">
        <f t="shared" si="8"/>
        <v>0</v>
      </c>
    </row>
    <row r="296" spans="1:8" ht="15" customHeight="1" x14ac:dyDescent="0.3">
      <c r="A296" s="322"/>
      <c r="B296" s="325"/>
      <c r="C296" s="186" t="s">
        <v>747</v>
      </c>
      <c r="D296" s="161" t="s">
        <v>748</v>
      </c>
      <c r="E296" s="182" t="s">
        <v>749</v>
      </c>
      <c r="F296" s="188">
        <v>1.75</v>
      </c>
      <c r="G296" s="10"/>
      <c r="H296" s="3">
        <f t="shared" si="8"/>
        <v>0</v>
      </c>
    </row>
    <row r="297" spans="1:8" ht="15" customHeight="1" x14ac:dyDescent="0.3">
      <c r="A297" s="322"/>
      <c r="B297" s="323" t="s">
        <v>750</v>
      </c>
      <c r="C297" s="185" t="s">
        <v>751</v>
      </c>
      <c r="D297" s="159" t="s">
        <v>752</v>
      </c>
      <c r="E297" s="210" t="s">
        <v>753</v>
      </c>
      <c r="F297" s="180">
        <v>1.7</v>
      </c>
      <c r="G297" s="9"/>
      <c r="H297" s="1">
        <f t="shared" si="8"/>
        <v>0</v>
      </c>
    </row>
    <row r="298" spans="1:8" ht="15" customHeight="1" x14ac:dyDescent="0.3">
      <c r="A298" s="322"/>
      <c r="B298" s="324"/>
      <c r="C298" s="61" t="s">
        <v>754</v>
      </c>
      <c r="D298" s="137" t="s">
        <v>755</v>
      </c>
      <c r="E298" s="65" t="s">
        <v>756</v>
      </c>
      <c r="F298" s="183">
        <v>1.75</v>
      </c>
      <c r="G298" s="8"/>
      <c r="H298" s="2">
        <f t="shared" si="8"/>
        <v>0</v>
      </c>
    </row>
    <row r="299" spans="1:8" ht="15" customHeight="1" x14ac:dyDescent="0.3">
      <c r="A299" s="322"/>
      <c r="B299" s="324"/>
      <c r="C299" s="61" t="s">
        <v>757</v>
      </c>
      <c r="D299" s="137" t="s">
        <v>758</v>
      </c>
      <c r="E299" s="65" t="s">
        <v>759</v>
      </c>
      <c r="F299" s="183">
        <v>1.95</v>
      </c>
      <c r="G299" s="8"/>
      <c r="H299" s="2">
        <f t="shared" si="8"/>
        <v>0</v>
      </c>
    </row>
    <row r="300" spans="1:8" ht="15" customHeight="1" x14ac:dyDescent="0.3">
      <c r="A300" s="322"/>
      <c r="B300" s="324"/>
      <c r="C300" s="61" t="s">
        <v>760</v>
      </c>
      <c r="D300" s="137" t="s">
        <v>761</v>
      </c>
      <c r="E300" s="65" t="s">
        <v>762</v>
      </c>
      <c r="F300" s="183">
        <v>3.2</v>
      </c>
      <c r="G300" s="8"/>
      <c r="H300" s="2">
        <f t="shared" si="8"/>
        <v>0</v>
      </c>
    </row>
    <row r="301" spans="1:8" ht="15" customHeight="1" x14ac:dyDescent="0.3">
      <c r="A301" s="322"/>
      <c r="B301" s="324"/>
      <c r="C301" s="61" t="s">
        <v>763</v>
      </c>
      <c r="D301" s="137" t="s">
        <v>764</v>
      </c>
      <c r="E301" s="182" t="s">
        <v>765</v>
      </c>
      <c r="F301" s="183">
        <v>2.75</v>
      </c>
      <c r="G301" s="8"/>
      <c r="H301" s="2">
        <f t="shared" si="8"/>
        <v>0</v>
      </c>
    </row>
    <row r="302" spans="1:8" ht="15" customHeight="1" x14ac:dyDescent="0.3">
      <c r="A302" s="322"/>
      <c r="B302" s="324"/>
      <c r="C302" s="190" t="s">
        <v>766</v>
      </c>
      <c r="D302" s="137" t="s">
        <v>767</v>
      </c>
      <c r="E302" s="182" t="s">
        <v>768</v>
      </c>
      <c r="F302" s="183">
        <v>2.95</v>
      </c>
      <c r="G302" s="8"/>
      <c r="H302" s="2">
        <f t="shared" si="8"/>
        <v>0</v>
      </c>
    </row>
    <row r="303" spans="1:8" ht="15" customHeight="1" x14ac:dyDescent="0.3">
      <c r="A303" s="322"/>
      <c r="B303" s="324"/>
      <c r="C303" s="61" t="s">
        <v>769</v>
      </c>
      <c r="D303" s="137" t="s">
        <v>770</v>
      </c>
      <c r="E303" s="182" t="s">
        <v>771</v>
      </c>
      <c r="F303" s="183">
        <v>2.25</v>
      </c>
      <c r="G303" s="8"/>
      <c r="H303" s="2">
        <f t="shared" si="8"/>
        <v>0</v>
      </c>
    </row>
    <row r="304" spans="1:8" ht="15" customHeight="1" x14ac:dyDescent="0.3">
      <c r="A304" s="322"/>
      <c r="B304" s="324"/>
      <c r="C304" s="61" t="s">
        <v>772</v>
      </c>
      <c r="D304" s="137" t="s">
        <v>773</v>
      </c>
      <c r="E304" s="182" t="s">
        <v>774</v>
      </c>
      <c r="F304" s="183">
        <v>4.75</v>
      </c>
      <c r="G304" s="8"/>
      <c r="H304" s="2">
        <f t="shared" si="8"/>
        <v>0</v>
      </c>
    </row>
    <row r="305" spans="1:8" ht="15" customHeight="1" x14ac:dyDescent="0.3">
      <c r="A305" s="322"/>
      <c r="B305" s="324"/>
      <c r="C305" s="61" t="s">
        <v>775</v>
      </c>
      <c r="D305" s="137" t="s">
        <v>776</v>
      </c>
      <c r="E305" s="182" t="s">
        <v>777</v>
      </c>
      <c r="F305" s="183">
        <v>2.2000000000000002</v>
      </c>
      <c r="G305" s="8"/>
      <c r="H305" s="2">
        <f t="shared" si="8"/>
        <v>0</v>
      </c>
    </row>
    <row r="306" spans="1:8" ht="15" customHeight="1" x14ac:dyDescent="0.3">
      <c r="A306" s="322"/>
      <c r="B306" s="324"/>
      <c r="C306" s="61" t="s">
        <v>778</v>
      </c>
      <c r="D306" s="137" t="s">
        <v>779</v>
      </c>
      <c r="E306" s="182" t="s">
        <v>780</v>
      </c>
      <c r="F306" s="183">
        <v>1.75</v>
      </c>
      <c r="G306" s="8"/>
      <c r="H306" s="2">
        <f t="shared" si="8"/>
        <v>0</v>
      </c>
    </row>
    <row r="307" spans="1:8" ht="15" customHeight="1" x14ac:dyDescent="0.3">
      <c r="A307" s="322"/>
      <c r="B307" s="324"/>
      <c r="C307" s="61" t="s">
        <v>781</v>
      </c>
      <c r="D307" s="137" t="s">
        <v>782</v>
      </c>
      <c r="E307" s="182" t="s">
        <v>783</v>
      </c>
      <c r="F307" s="183">
        <v>3.2</v>
      </c>
      <c r="G307" s="8"/>
      <c r="H307" s="2">
        <f t="shared" si="8"/>
        <v>0</v>
      </c>
    </row>
    <row r="308" spans="1:8" ht="15" customHeight="1" x14ac:dyDescent="0.3">
      <c r="A308" s="322"/>
      <c r="B308" s="324"/>
      <c r="C308" s="190" t="s">
        <v>784</v>
      </c>
      <c r="D308" s="191" t="s">
        <v>785</v>
      </c>
      <c r="E308" s="182" t="s">
        <v>786</v>
      </c>
      <c r="F308" s="183">
        <v>1.35</v>
      </c>
      <c r="G308" s="8"/>
      <c r="H308" s="2">
        <f t="shared" si="8"/>
        <v>0</v>
      </c>
    </row>
    <row r="309" spans="1:8" ht="15" customHeight="1" x14ac:dyDescent="0.3">
      <c r="A309" s="322"/>
      <c r="B309" s="324"/>
      <c r="C309" s="61" t="s">
        <v>787</v>
      </c>
      <c r="D309" s="137" t="s">
        <v>788</v>
      </c>
      <c r="E309" s="182" t="s">
        <v>789</v>
      </c>
      <c r="F309" s="183">
        <v>2.4</v>
      </c>
      <c r="G309" s="8"/>
      <c r="H309" s="2">
        <f t="shared" si="8"/>
        <v>0</v>
      </c>
    </row>
    <row r="310" spans="1:8" ht="15" customHeight="1" x14ac:dyDescent="0.3">
      <c r="A310" s="322"/>
      <c r="B310" s="324"/>
      <c r="C310" s="61" t="s">
        <v>790</v>
      </c>
      <c r="D310" s="137" t="s">
        <v>791</v>
      </c>
      <c r="E310" s="182" t="s">
        <v>792</v>
      </c>
      <c r="F310" s="183">
        <v>3.7</v>
      </c>
      <c r="G310" s="8"/>
      <c r="H310" s="2">
        <f t="shared" si="8"/>
        <v>0</v>
      </c>
    </row>
    <row r="311" spans="1:8" ht="15" customHeight="1" x14ac:dyDescent="0.3">
      <c r="A311" s="322"/>
      <c r="B311" s="324"/>
      <c r="C311" s="61" t="s">
        <v>793</v>
      </c>
      <c r="D311" s="137" t="s">
        <v>794</v>
      </c>
      <c r="E311" s="182" t="s">
        <v>795</v>
      </c>
      <c r="F311" s="183">
        <v>6.2</v>
      </c>
      <c r="G311" s="8"/>
      <c r="H311" s="2">
        <f t="shared" si="8"/>
        <v>0</v>
      </c>
    </row>
    <row r="312" spans="1:8" ht="15" customHeight="1" x14ac:dyDescent="0.3">
      <c r="A312" s="322"/>
      <c r="B312" s="324"/>
      <c r="C312" s="61" t="s">
        <v>796</v>
      </c>
      <c r="D312" s="137" t="s">
        <v>797</v>
      </c>
      <c r="E312" s="182" t="s">
        <v>798</v>
      </c>
      <c r="F312" s="183">
        <v>4.95</v>
      </c>
      <c r="G312" s="8"/>
      <c r="H312" s="2">
        <f t="shared" si="8"/>
        <v>0</v>
      </c>
    </row>
    <row r="313" spans="1:8" ht="15" customHeight="1" x14ac:dyDescent="0.3">
      <c r="A313" s="322"/>
      <c r="B313" s="325"/>
      <c r="C313" s="186" t="s">
        <v>799</v>
      </c>
      <c r="D313" s="161" t="s">
        <v>800</v>
      </c>
      <c r="E313" s="182" t="s">
        <v>801</v>
      </c>
      <c r="F313" s="188">
        <v>3.95</v>
      </c>
      <c r="G313" s="10"/>
      <c r="H313" s="3">
        <f t="shared" si="8"/>
        <v>0</v>
      </c>
    </row>
    <row r="314" spans="1:8" ht="15" customHeight="1" x14ac:dyDescent="0.3">
      <c r="A314" s="322"/>
      <c r="B314" s="323" t="s">
        <v>802</v>
      </c>
      <c r="C314" s="211" t="s">
        <v>803</v>
      </c>
      <c r="D314" s="212" t="s">
        <v>804</v>
      </c>
      <c r="E314" s="179" t="s">
        <v>805</v>
      </c>
      <c r="F314" s="180">
        <v>2.95</v>
      </c>
      <c r="G314" s="9"/>
      <c r="H314" s="1">
        <f t="shared" ref="H314:H345" si="9">F314*G314</f>
        <v>0</v>
      </c>
    </row>
    <row r="315" spans="1:8" ht="15" customHeight="1" x14ac:dyDescent="0.3">
      <c r="A315" s="322"/>
      <c r="B315" s="324"/>
      <c r="C315" s="61" t="s">
        <v>806</v>
      </c>
      <c r="D315" s="137" t="s">
        <v>807</v>
      </c>
      <c r="E315" s="182" t="s">
        <v>808</v>
      </c>
      <c r="F315" s="183">
        <v>2.2000000000000002</v>
      </c>
      <c r="G315" s="8"/>
      <c r="H315" s="2">
        <f t="shared" si="9"/>
        <v>0</v>
      </c>
    </row>
    <row r="316" spans="1:8" ht="15" customHeight="1" x14ac:dyDescent="0.3">
      <c r="A316" s="322"/>
      <c r="B316" s="324"/>
      <c r="C316" s="61" t="s">
        <v>809</v>
      </c>
      <c r="D316" s="137" t="s">
        <v>810</v>
      </c>
      <c r="E316" s="182" t="s">
        <v>811</v>
      </c>
      <c r="F316" s="183">
        <v>2.75</v>
      </c>
      <c r="G316" s="8"/>
      <c r="H316" s="2">
        <f t="shared" si="9"/>
        <v>0</v>
      </c>
    </row>
    <row r="317" spans="1:8" ht="15" customHeight="1" x14ac:dyDescent="0.3">
      <c r="A317" s="322"/>
      <c r="B317" s="324"/>
      <c r="C317" s="61" t="s">
        <v>812</v>
      </c>
      <c r="D317" s="137" t="s">
        <v>813</v>
      </c>
      <c r="E317" s="182" t="s">
        <v>814</v>
      </c>
      <c r="F317" s="183">
        <v>2.95</v>
      </c>
      <c r="G317" s="8"/>
      <c r="H317" s="2">
        <f t="shared" si="9"/>
        <v>0</v>
      </c>
    </row>
    <row r="318" spans="1:8" ht="15" customHeight="1" x14ac:dyDescent="0.3">
      <c r="A318" s="322"/>
      <c r="B318" s="324"/>
      <c r="C318" s="61" t="s">
        <v>815</v>
      </c>
      <c r="D318" s="137" t="s">
        <v>816</v>
      </c>
      <c r="E318" s="182" t="s">
        <v>817</v>
      </c>
      <c r="F318" s="183">
        <v>5.75</v>
      </c>
      <c r="G318" s="8"/>
      <c r="H318" s="2">
        <f t="shared" si="9"/>
        <v>0</v>
      </c>
    </row>
    <row r="319" spans="1:8" ht="15" customHeight="1" x14ac:dyDescent="0.3">
      <c r="A319" s="322"/>
      <c r="B319" s="324"/>
      <c r="C319" s="220" t="s">
        <v>818</v>
      </c>
      <c r="D319" s="199" t="s">
        <v>819</v>
      </c>
      <c r="E319" s="182" t="s">
        <v>820</v>
      </c>
      <c r="F319" s="183">
        <v>2.2999999999999998</v>
      </c>
      <c r="G319" s="8"/>
      <c r="H319" s="2">
        <f t="shared" si="9"/>
        <v>0</v>
      </c>
    </row>
    <row r="320" spans="1:8" ht="15" customHeight="1" x14ac:dyDescent="0.3">
      <c r="A320" s="322"/>
      <c r="B320" s="324"/>
      <c r="C320" s="61" t="s">
        <v>821</v>
      </c>
      <c r="D320" s="137" t="s">
        <v>822</v>
      </c>
      <c r="E320" s="182" t="s">
        <v>823</v>
      </c>
      <c r="F320" s="183">
        <v>3.9</v>
      </c>
      <c r="G320" s="8"/>
      <c r="H320" s="2">
        <f t="shared" si="9"/>
        <v>0</v>
      </c>
    </row>
    <row r="321" spans="1:8" ht="15" customHeight="1" x14ac:dyDescent="0.3">
      <c r="A321" s="322"/>
      <c r="B321" s="325"/>
      <c r="C321" s="221" t="s">
        <v>824</v>
      </c>
      <c r="D321" s="214" t="s">
        <v>825</v>
      </c>
      <c r="E321" s="187" t="s">
        <v>826</v>
      </c>
      <c r="F321" s="188">
        <v>3.3</v>
      </c>
      <c r="G321" s="10"/>
      <c r="H321" s="3">
        <f t="shared" si="9"/>
        <v>0</v>
      </c>
    </row>
    <row r="322" spans="1:8" ht="15" customHeight="1" x14ac:dyDescent="0.3">
      <c r="A322" s="322"/>
      <c r="B322" s="323" t="s">
        <v>827</v>
      </c>
      <c r="C322" s="185" t="s">
        <v>828</v>
      </c>
      <c r="D322" s="159" t="s">
        <v>829</v>
      </c>
      <c r="E322" s="179" t="s">
        <v>830</v>
      </c>
      <c r="F322" s="180">
        <v>3.15</v>
      </c>
      <c r="G322" s="9"/>
      <c r="H322" s="1">
        <f t="shared" si="9"/>
        <v>0</v>
      </c>
    </row>
    <row r="323" spans="1:8" ht="15" customHeight="1" x14ac:dyDescent="0.3">
      <c r="A323" s="322"/>
      <c r="B323" s="324"/>
      <c r="C323" s="61" t="s">
        <v>831</v>
      </c>
      <c r="D323" s="137" t="s">
        <v>832</v>
      </c>
      <c r="E323" s="182" t="s">
        <v>833</v>
      </c>
      <c r="F323" s="183">
        <v>2.65</v>
      </c>
      <c r="G323" s="8"/>
      <c r="H323" s="2">
        <f t="shared" si="9"/>
        <v>0</v>
      </c>
    </row>
    <row r="324" spans="1:8" ht="15" customHeight="1" x14ac:dyDescent="0.3">
      <c r="A324" s="322"/>
      <c r="B324" s="324"/>
      <c r="C324" s="61" t="s">
        <v>834</v>
      </c>
      <c r="D324" s="137" t="s">
        <v>835</v>
      </c>
      <c r="E324" s="182" t="s">
        <v>836</v>
      </c>
      <c r="F324" s="183">
        <v>2.65</v>
      </c>
      <c r="G324" s="8"/>
      <c r="H324" s="2">
        <f t="shared" si="9"/>
        <v>0</v>
      </c>
    </row>
    <row r="325" spans="1:8" ht="15" customHeight="1" x14ac:dyDescent="0.3">
      <c r="A325" s="322"/>
      <c r="B325" s="325"/>
      <c r="C325" s="186" t="s">
        <v>837</v>
      </c>
      <c r="D325" s="161" t="s">
        <v>838</v>
      </c>
      <c r="E325" s="187" t="s">
        <v>839</v>
      </c>
      <c r="F325" s="188">
        <v>3.3</v>
      </c>
      <c r="G325" s="10"/>
      <c r="H325" s="3">
        <f t="shared" si="9"/>
        <v>0</v>
      </c>
    </row>
    <row r="326" spans="1:8" ht="15" customHeight="1" x14ac:dyDescent="0.3">
      <c r="A326" s="322"/>
      <c r="B326" s="261" t="s">
        <v>840</v>
      </c>
      <c r="C326" s="185" t="s">
        <v>841</v>
      </c>
      <c r="D326" s="159" t="s">
        <v>842</v>
      </c>
      <c r="E326" s="179" t="s">
        <v>843</v>
      </c>
      <c r="F326" s="180">
        <v>4.5</v>
      </c>
      <c r="G326" s="9"/>
      <c r="H326" s="15">
        <f t="shared" si="9"/>
        <v>0</v>
      </c>
    </row>
    <row r="327" spans="1:8" ht="15" customHeight="1" x14ac:dyDescent="0.3">
      <c r="A327" s="322"/>
      <c r="B327" s="262"/>
      <c r="C327" s="86">
        <v>3261055952189</v>
      </c>
      <c r="D327" s="137" t="s">
        <v>844</v>
      </c>
      <c r="E327" s="182" t="s">
        <v>845</v>
      </c>
      <c r="F327" s="183">
        <v>5.95</v>
      </c>
      <c r="G327" s="8"/>
      <c r="H327" s="16">
        <f t="shared" si="9"/>
        <v>0</v>
      </c>
    </row>
    <row r="328" spans="1:8" ht="15" customHeight="1" x14ac:dyDescent="0.3">
      <c r="A328" s="322"/>
      <c r="B328" s="263"/>
      <c r="C328" s="216">
        <v>3261055952165</v>
      </c>
      <c r="D328" s="161" t="s">
        <v>846</v>
      </c>
      <c r="E328" s="187" t="s">
        <v>847</v>
      </c>
      <c r="F328" s="188">
        <v>5.95</v>
      </c>
      <c r="G328" s="10"/>
      <c r="H328" s="17">
        <f t="shared" si="9"/>
        <v>0</v>
      </c>
    </row>
    <row r="329" spans="1:8" ht="15" customHeight="1" x14ac:dyDescent="0.3">
      <c r="A329" s="322"/>
      <c r="B329" s="323" t="s">
        <v>848</v>
      </c>
      <c r="C329" s="185" t="s">
        <v>849</v>
      </c>
      <c r="D329" s="159" t="s">
        <v>850</v>
      </c>
      <c r="E329" s="179" t="s">
        <v>851</v>
      </c>
      <c r="F329" s="180">
        <v>2.75</v>
      </c>
      <c r="G329" s="9"/>
      <c r="H329" s="1">
        <f t="shared" si="9"/>
        <v>0</v>
      </c>
    </row>
    <row r="330" spans="1:8" ht="15" customHeight="1" x14ac:dyDescent="0.3">
      <c r="A330" s="322"/>
      <c r="B330" s="324"/>
      <c r="C330" s="61" t="s">
        <v>430</v>
      </c>
      <c r="D330" s="137" t="s">
        <v>431</v>
      </c>
      <c r="E330" s="182" t="s">
        <v>852</v>
      </c>
      <c r="F330" s="183">
        <v>2.5</v>
      </c>
      <c r="G330" s="8"/>
      <c r="H330" s="2">
        <f t="shared" si="9"/>
        <v>0</v>
      </c>
    </row>
    <row r="331" spans="1:8" ht="15" customHeight="1" x14ac:dyDescent="0.3">
      <c r="A331" s="322"/>
      <c r="B331" s="324"/>
      <c r="C331" s="86">
        <v>3520059916437</v>
      </c>
      <c r="D331" s="137" t="s">
        <v>853</v>
      </c>
      <c r="E331" s="182" t="s">
        <v>854</v>
      </c>
      <c r="F331" s="183">
        <v>7.95</v>
      </c>
      <c r="G331" s="8"/>
      <c r="H331" s="2">
        <f t="shared" si="9"/>
        <v>0</v>
      </c>
    </row>
    <row r="332" spans="1:8" ht="15" customHeight="1" x14ac:dyDescent="0.3">
      <c r="A332" s="322"/>
      <c r="B332" s="324"/>
      <c r="C332" s="61" t="s">
        <v>855</v>
      </c>
      <c r="D332" s="137" t="s">
        <v>856</v>
      </c>
      <c r="E332" s="182" t="s">
        <v>857</v>
      </c>
      <c r="F332" s="183">
        <v>1.9</v>
      </c>
      <c r="G332" s="8"/>
      <c r="H332" s="2">
        <f t="shared" si="9"/>
        <v>0</v>
      </c>
    </row>
    <row r="333" spans="1:8" ht="15" customHeight="1" x14ac:dyDescent="0.3">
      <c r="A333" s="322"/>
      <c r="B333" s="324"/>
      <c r="C333" s="86">
        <v>3478820600651</v>
      </c>
      <c r="D333" s="129" t="s">
        <v>858</v>
      </c>
      <c r="E333" s="182" t="s">
        <v>859</v>
      </c>
      <c r="F333" s="183">
        <v>3.6</v>
      </c>
      <c r="G333" s="8"/>
      <c r="H333" s="2">
        <f t="shared" si="9"/>
        <v>0</v>
      </c>
    </row>
    <row r="334" spans="1:8" ht="15" customHeight="1" x14ac:dyDescent="0.3">
      <c r="A334" s="322"/>
      <c r="B334" s="324"/>
      <c r="C334" s="86">
        <v>3478820043625</v>
      </c>
      <c r="D334" s="137" t="s">
        <v>860</v>
      </c>
      <c r="E334" s="182" t="s">
        <v>861</v>
      </c>
      <c r="F334" s="183">
        <v>3.8</v>
      </c>
      <c r="G334" s="8"/>
      <c r="H334" s="2">
        <f t="shared" si="9"/>
        <v>0</v>
      </c>
    </row>
    <row r="335" spans="1:8" ht="15" customHeight="1" x14ac:dyDescent="0.3">
      <c r="A335" s="322"/>
      <c r="B335" s="324"/>
      <c r="C335" s="86">
        <v>8076809545457</v>
      </c>
      <c r="D335" s="137" t="s">
        <v>862</v>
      </c>
      <c r="E335" s="182" t="s">
        <v>863</v>
      </c>
      <c r="F335" s="183">
        <v>3.9</v>
      </c>
      <c r="G335" s="8"/>
      <c r="H335" s="2">
        <f t="shared" si="9"/>
        <v>0</v>
      </c>
    </row>
    <row r="336" spans="1:8" ht="15" customHeight="1" x14ac:dyDescent="0.3">
      <c r="A336" s="322"/>
      <c r="B336" s="324"/>
      <c r="C336" s="86">
        <v>3229820108605</v>
      </c>
      <c r="D336" s="137" t="s">
        <v>864</v>
      </c>
      <c r="E336" s="182" t="s">
        <v>865</v>
      </c>
      <c r="F336" s="183">
        <v>5.4</v>
      </c>
      <c r="G336" s="8"/>
      <c r="H336" s="2">
        <f t="shared" si="9"/>
        <v>0</v>
      </c>
    </row>
    <row r="337" spans="1:8" ht="15" customHeight="1" x14ac:dyDescent="0.3">
      <c r="A337" s="322"/>
      <c r="B337" s="324"/>
      <c r="C337" s="220" t="s">
        <v>866</v>
      </c>
      <c r="D337" s="222" t="s">
        <v>867</v>
      </c>
      <c r="E337" s="182" t="s">
        <v>868</v>
      </c>
      <c r="F337" s="183">
        <v>7.6</v>
      </c>
      <c r="G337" s="8"/>
      <c r="H337" s="2">
        <f t="shared" si="9"/>
        <v>0</v>
      </c>
    </row>
    <row r="338" spans="1:8" ht="15" customHeight="1" x14ac:dyDescent="0.3">
      <c r="A338" s="322"/>
      <c r="B338" s="324"/>
      <c r="C338" s="220" t="s">
        <v>869</v>
      </c>
      <c r="D338" s="193" t="s">
        <v>870</v>
      </c>
      <c r="E338" s="194" t="s">
        <v>871</v>
      </c>
      <c r="F338" s="183">
        <v>4.5</v>
      </c>
      <c r="G338" s="8"/>
      <c r="H338" s="2">
        <f t="shared" si="9"/>
        <v>0</v>
      </c>
    </row>
    <row r="339" spans="1:8" ht="15" customHeight="1" x14ac:dyDescent="0.3">
      <c r="A339" s="322"/>
      <c r="B339" s="324"/>
      <c r="C339" s="220" t="s">
        <v>872</v>
      </c>
      <c r="D339" s="193" t="s">
        <v>873</v>
      </c>
      <c r="E339" s="194" t="s">
        <v>874</v>
      </c>
      <c r="F339" s="183">
        <v>3.25</v>
      </c>
      <c r="G339" s="8"/>
      <c r="H339" s="2">
        <f t="shared" si="9"/>
        <v>0</v>
      </c>
    </row>
    <row r="340" spans="1:8" ht="15" customHeight="1" x14ac:dyDescent="0.3">
      <c r="A340" s="322"/>
      <c r="B340" s="324"/>
      <c r="C340" s="220" t="s">
        <v>875</v>
      </c>
      <c r="D340" s="193" t="s">
        <v>876</v>
      </c>
      <c r="E340" s="194" t="s">
        <v>877</v>
      </c>
      <c r="F340" s="183">
        <v>4.95</v>
      </c>
      <c r="G340" s="8"/>
      <c r="H340" s="2">
        <f t="shared" si="9"/>
        <v>0</v>
      </c>
    </row>
    <row r="341" spans="1:8" ht="15" customHeight="1" x14ac:dyDescent="0.3">
      <c r="A341" s="322"/>
      <c r="B341" s="325"/>
      <c r="C341" s="223" t="s">
        <v>878</v>
      </c>
      <c r="D341" s="201" t="s">
        <v>879</v>
      </c>
      <c r="E341" s="203" t="s">
        <v>880</v>
      </c>
      <c r="F341" s="188">
        <v>3.5</v>
      </c>
      <c r="G341" s="10"/>
      <c r="H341" s="3">
        <f t="shared" si="9"/>
        <v>0</v>
      </c>
    </row>
    <row r="342" spans="1:8" ht="15" customHeight="1" x14ac:dyDescent="0.3">
      <c r="A342" s="322"/>
      <c r="B342" s="323" t="s">
        <v>881</v>
      </c>
      <c r="C342" s="185" t="s">
        <v>882</v>
      </c>
      <c r="D342" s="159" t="s">
        <v>883</v>
      </c>
      <c r="E342" s="179" t="s">
        <v>884</v>
      </c>
      <c r="F342" s="180">
        <v>2.7</v>
      </c>
      <c r="G342" s="9"/>
      <c r="H342" s="1">
        <f t="shared" si="9"/>
        <v>0</v>
      </c>
    </row>
    <row r="343" spans="1:8" ht="15" customHeight="1" x14ac:dyDescent="0.3">
      <c r="A343" s="322"/>
      <c r="B343" s="324"/>
      <c r="C343" s="61" t="s">
        <v>885</v>
      </c>
      <c r="D343" s="137" t="s">
        <v>886</v>
      </c>
      <c r="E343" s="182" t="s">
        <v>887</v>
      </c>
      <c r="F343" s="183">
        <v>2.5</v>
      </c>
      <c r="G343" s="8"/>
      <c r="H343" s="2">
        <f t="shared" si="9"/>
        <v>0</v>
      </c>
    </row>
    <row r="344" spans="1:8" ht="15" customHeight="1" x14ac:dyDescent="0.3">
      <c r="A344" s="322"/>
      <c r="B344" s="324"/>
      <c r="C344" s="61" t="s">
        <v>888</v>
      </c>
      <c r="D344" s="137" t="s">
        <v>889</v>
      </c>
      <c r="E344" s="182" t="s">
        <v>890</v>
      </c>
      <c r="F344" s="183">
        <v>1.25</v>
      </c>
      <c r="G344" s="8"/>
      <c r="H344" s="2">
        <f t="shared" si="9"/>
        <v>0</v>
      </c>
    </row>
    <row r="345" spans="1:8" ht="15" customHeight="1" x14ac:dyDescent="0.3">
      <c r="A345" s="322"/>
      <c r="B345" s="324"/>
      <c r="C345" s="61" t="s">
        <v>891</v>
      </c>
      <c r="D345" s="137" t="s">
        <v>892</v>
      </c>
      <c r="E345" s="65" t="s">
        <v>893</v>
      </c>
      <c r="F345" s="183">
        <v>4.0999999999999996</v>
      </c>
      <c r="G345" s="8"/>
      <c r="H345" s="2">
        <f t="shared" si="9"/>
        <v>0</v>
      </c>
    </row>
    <row r="346" spans="1:8" ht="15" customHeight="1" x14ac:dyDescent="0.3">
      <c r="A346" s="322"/>
      <c r="B346" s="324"/>
      <c r="C346" s="61" t="s">
        <v>894</v>
      </c>
      <c r="D346" s="137" t="s">
        <v>895</v>
      </c>
      <c r="E346" s="182" t="s">
        <v>896</v>
      </c>
      <c r="F346" s="183">
        <v>2.5</v>
      </c>
      <c r="G346" s="8"/>
      <c r="H346" s="2">
        <f t="shared" ref="H346:H360" si="10">F346*G346</f>
        <v>0</v>
      </c>
    </row>
    <row r="347" spans="1:8" ht="15" customHeight="1" x14ac:dyDescent="0.3">
      <c r="A347" s="322"/>
      <c r="B347" s="324"/>
      <c r="C347" s="190" t="s">
        <v>897</v>
      </c>
      <c r="D347" s="137" t="s">
        <v>898</v>
      </c>
      <c r="E347" s="65" t="s">
        <v>899</v>
      </c>
      <c r="F347" s="183">
        <v>4.55</v>
      </c>
      <c r="G347" s="8"/>
      <c r="H347" s="2">
        <f t="shared" si="10"/>
        <v>0</v>
      </c>
    </row>
    <row r="348" spans="1:8" ht="15" customHeight="1" x14ac:dyDescent="0.3">
      <c r="A348" s="322"/>
      <c r="B348" s="324"/>
      <c r="C348" s="220" t="s">
        <v>900</v>
      </c>
      <c r="D348" s="199" t="s">
        <v>901</v>
      </c>
      <c r="E348" s="65" t="s">
        <v>902</v>
      </c>
      <c r="F348" s="183">
        <v>2.2000000000000002</v>
      </c>
      <c r="G348" s="8"/>
      <c r="H348" s="2">
        <f t="shared" si="10"/>
        <v>0</v>
      </c>
    </row>
    <row r="349" spans="1:8" ht="15" customHeight="1" x14ac:dyDescent="0.3">
      <c r="A349" s="322"/>
      <c r="B349" s="324"/>
      <c r="C349" s="190" t="s">
        <v>630</v>
      </c>
      <c r="D349" s="137" t="s">
        <v>903</v>
      </c>
      <c r="E349" s="65" t="s">
        <v>632</v>
      </c>
      <c r="F349" s="183">
        <v>4.4000000000000004</v>
      </c>
      <c r="G349" s="8"/>
      <c r="H349" s="2">
        <f t="shared" si="10"/>
        <v>0</v>
      </c>
    </row>
    <row r="350" spans="1:8" ht="15" customHeight="1" x14ac:dyDescent="0.3">
      <c r="A350" s="322"/>
      <c r="B350" s="324"/>
      <c r="C350" s="61" t="s">
        <v>904</v>
      </c>
      <c r="D350" s="137" t="s">
        <v>905</v>
      </c>
      <c r="E350" s="182" t="s">
        <v>906</v>
      </c>
      <c r="F350" s="183">
        <v>5.95</v>
      </c>
      <c r="G350" s="8"/>
      <c r="H350" s="2">
        <f t="shared" si="10"/>
        <v>0</v>
      </c>
    </row>
    <row r="351" spans="1:8" ht="15" customHeight="1" x14ac:dyDescent="0.3">
      <c r="A351" s="322"/>
      <c r="B351" s="324"/>
      <c r="C351" s="86">
        <v>3379140143487</v>
      </c>
      <c r="D351" s="137" t="s">
        <v>907</v>
      </c>
      <c r="E351" s="182" t="s">
        <v>908</v>
      </c>
      <c r="F351" s="183">
        <v>1.75</v>
      </c>
      <c r="G351" s="8"/>
      <c r="H351" s="2">
        <f t="shared" si="10"/>
        <v>0</v>
      </c>
    </row>
    <row r="352" spans="1:8" ht="15" customHeight="1" x14ac:dyDescent="0.3">
      <c r="A352" s="322"/>
      <c r="B352" s="324"/>
      <c r="C352" s="61" t="s">
        <v>909</v>
      </c>
      <c r="D352" s="137" t="s">
        <v>910</v>
      </c>
      <c r="E352" s="182" t="s">
        <v>911</v>
      </c>
      <c r="F352" s="183">
        <v>3.5</v>
      </c>
      <c r="G352" s="8"/>
      <c r="H352" s="2">
        <f t="shared" si="10"/>
        <v>0</v>
      </c>
    </row>
    <row r="353" spans="1:8" ht="15" customHeight="1" x14ac:dyDescent="0.3">
      <c r="A353" s="322"/>
      <c r="B353" s="324"/>
      <c r="C353" s="86">
        <v>31620500431583</v>
      </c>
      <c r="D353" s="137" t="s">
        <v>912</v>
      </c>
      <c r="E353" s="182" t="s">
        <v>913</v>
      </c>
      <c r="F353" s="183">
        <v>3.25</v>
      </c>
      <c r="G353" s="8"/>
      <c r="H353" s="2">
        <f t="shared" si="10"/>
        <v>0</v>
      </c>
    </row>
    <row r="354" spans="1:8" ht="15" customHeight="1" x14ac:dyDescent="0.3">
      <c r="A354" s="322"/>
      <c r="B354" s="325"/>
      <c r="C354" s="186" t="s">
        <v>914</v>
      </c>
      <c r="D354" s="161" t="s">
        <v>915</v>
      </c>
      <c r="E354" s="187" t="s">
        <v>916</v>
      </c>
      <c r="F354" s="188">
        <v>2.95</v>
      </c>
      <c r="G354" s="10"/>
      <c r="H354" s="3">
        <f t="shared" si="10"/>
        <v>0</v>
      </c>
    </row>
    <row r="355" spans="1:8" ht="15" customHeight="1" x14ac:dyDescent="0.3">
      <c r="A355" s="322"/>
      <c r="B355" s="323" t="s">
        <v>917</v>
      </c>
      <c r="C355" s="198">
        <v>3271514118100</v>
      </c>
      <c r="D355" s="159" t="s">
        <v>918</v>
      </c>
      <c r="E355" s="179" t="s">
        <v>919</v>
      </c>
      <c r="F355" s="180">
        <v>5.5</v>
      </c>
      <c r="G355" s="9"/>
      <c r="H355" s="1">
        <f t="shared" si="10"/>
        <v>0</v>
      </c>
    </row>
    <row r="356" spans="1:8" ht="15" customHeight="1" x14ac:dyDescent="0.3">
      <c r="A356" s="322"/>
      <c r="B356" s="324"/>
      <c r="C356" s="86">
        <v>3271511000323</v>
      </c>
      <c r="D356" s="137" t="s">
        <v>920</v>
      </c>
      <c r="E356" s="182" t="s">
        <v>921</v>
      </c>
      <c r="F356" s="183">
        <v>5.5</v>
      </c>
      <c r="G356" s="8"/>
      <c r="H356" s="2">
        <f t="shared" si="10"/>
        <v>0</v>
      </c>
    </row>
    <row r="357" spans="1:8" ht="15" customHeight="1" x14ac:dyDescent="0.3">
      <c r="A357" s="322"/>
      <c r="B357" s="324"/>
      <c r="C357" s="86">
        <v>3271514167269</v>
      </c>
      <c r="D357" s="137" t="s">
        <v>922</v>
      </c>
      <c r="E357" s="182" t="s">
        <v>923</v>
      </c>
      <c r="F357" s="183">
        <v>4.95</v>
      </c>
      <c r="G357" s="8"/>
      <c r="H357" s="2">
        <f t="shared" si="10"/>
        <v>0</v>
      </c>
    </row>
    <row r="358" spans="1:8" ht="15" customHeight="1" x14ac:dyDescent="0.3">
      <c r="A358" s="322"/>
      <c r="B358" s="324"/>
      <c r="C358" s="86">
        <v>3275411803046</v>
      </c>
      <c r="D358" s="137" t="s">
        <v>924</v>
      </c>
      <c r="E358" s="182" t="s">
        <v>925</v>
      </c>
      <c r="F358" s="183">
        <v>4.95</v>
      </c>
      <c r="G358" s="8"/>
      <c r="H358" s="2">
        <f t="shared" si="10"/>
        <v>0</v>
      </c>
    </row>
    <row r="359" spans="1:8" ht="15" customHeight="1" x14ac:dyDescent="0.3">
      <c r="A359" s="322"/>
      <c r="B359" s="324"/>
      <c r="C359" s="86">
        <v>3275411802025</v>
      </c>
      <c r="D359" s="137" t="s">
        <v>926</v>
      </c>
      <c r="E359" s="182" t="s">
        <v>927</v>
      </c>
      <c r="F359" s="183">
        <v>2.95</v>
      </c>
      <c r="G359" s="8"/>
      <c r="H359" s="2">
        <f t="shared" si="10"/>
        <v>0</v>
      </c>
    </row>
    <row r="360" spans="1:8" ht="15" customHeight="1" x14ac:dyDescent="0.3">
      <c r="A360" s="322"/>
      <c r="B360" s="325"/>
      <c r="C360" s="216">
        <v>3275411801035</v>
      </c>
      <c r="D360" s="161" t="s">
        <v>928</v>
      </c>
      <c r="E360" s="187" t="s">
        <v>929</v>
      </c>
      <c r="F360" s="188">
        <v>2.95</v>
      </c>
      <c r="G360" s="10"/>
      <c r="H360" s="3">
        <f t="shared" si="10"/>
        <v>0</v>
      </c>
    </row>
    <row r="361" spans="1:8" ht="32.25" customHeight="1" x14ac:dyDescent="0.3">
      <c r="A361" s="310" t="s">
        <v>930</v>
      </c>
      <c r="B361" s="311"/>
      <c r="C361" s="311"/>
      <c r="D361" s="311"/>
      <c r="E361" s="311"/>
      <c r="F361" s="311"/>
      <c r="G361" s="311"/>
      <c r="H361" s="312"/>
    </row>
    <row r="362" spans="1:8" x14ac:dyDescent="0.3">
      <c r="A362" s="313" t="s">
        <v>931</v>
      </c>
      <c r="B362" s="261" t="s">
        <v>932</v>
      </c>
      <c r="C362" s="88" t="s">
        <v>933</v>
      </c>
      <c r="D362" s="48" t="s">
        <v>934</v>
      </c>
      <c r="E362" s="20" t="s">
        <v>935</v>
      </c>
      <c r="F362" s="21">
        <v>4.95</v>
      </c>
      <c r="G362" s="9"/>
      <c r="H362" s="1">
        <f t="shared" ref="H362:H393" si="11">F362*G362</f>
        <v>0</v>
      </c>
    </row>
    <row r="363" spans="1:8" x14ac:dyDescent="0.3">
      <c r="A363" s="314"/>
      <c r="B363" s="262"/>
      <c r="C363" s="70" t="s">
        <v>936</v>
      </c>
      <c r="D363" s="49" t="s">
        <v>937</v>
      </c>
      <c r="E363" s="22" t="s">
        <v>938</v>
      </c>
      <c r="F363" s="23">
        <v>3.25</v>
      </c>
      <c r="G363" s="8"/>
      <c r="H363" s="2">
        <f t="shared" si="11"/>
        <v>0</v>
      </c>
    </row>
    <row r="364" spans="1:8" x14ac:dyDescent="0.3">
      <c r="A364" s="314"/>
      <c r="B364" s="262"/>
      <c r="C364" s="70" t="s">
        <v>939</v>
      </c>
      <c r="D364" s="49" t="s">
        <v>940</v>
      </c>
      <c r="E364" s="22" t="s">
        <v>941</v>
      </c>
      <c r="F364" s="23">
        <v>4.9000000000000004</v>
      </c>
      <c r="G364" s="8"/>
      <c r="H364" s="2">
        <f t="shared" si="11"/>
        <v>0</v>
      </c>
    </row>
    <row r="365" spans="1:8" x14ac:dyDescent="0.3">
      <c r="A365" s="314"/>
      <c r="B365" s="262"/>
      <c r="C365" s="70" t="s">
        <v>942</v>
      </c>
      <c r="D365" s="49" t="s">
        <v>943</v>
      </c>
      <c r="E365" s="22" t="s">
        <v>944</v>
      </c>
      <c r="F365" s="23">
        <v>6.95</v>
      </c>
      <c r="G365" s="8"/>
      <c r="H365" s="2">
        <f t="shared" si="11"/>
        <v>0</v>
      </c>
    </row>
    <row r="366" spans="1:8" x14ac:dyDescent="0.3">
      <c r="A366" s="314"/>
      <c r="B366" s="262"/>
      <c r="C366" s="70" t="s">
        <v>945</v>
      </c>
      <c r="D366" s="49" t="s">
        <v>946</v>
      </c>
      <c r="E366" s="22" t="s">
        <v>947</v>
      </c>
      <c r="F366" s="23">
        <v>2.9</v>
      </c>
      <c r="G366" s="8"/>
      <c r="H366" s="2">
        <f t="shared" si="11"/>
        <v>0</v>
      </c>
    </row>
    <row r="367" spans="1:8" ht="15.75" customHeight="1" x14ac:dyDescent="0.3">
      <c r="A367" s="314"/>
      <c r="B367" s="263"/>
      <c r="C367" s="87" t="s">
        <v>948</v>
      </c>
      <c r="D367" s="158" t="s">
        <v>949</v>
      </c>
      <c r="E367" s="64" t="s">
        <v>950</v>
      </c>
      <c r="F367" s="33">
        <v>2.4</v>
      </c>
      <c r="G367" s="10"/>
      <c r="H367" s="3">
        <f t="shared" si="11"/>
        <v>0</v>
      </c>
    </row>
    <row r="368" spans="1:8" x14ac:dyDescent="0.3">
      <c r="A368" s="314"/>
      <c r="B368" s="261" t="s">
        <v>951</v>
      </c>
      <c r="C368" s="79">
        <v>3222471009765</v>
      </c>
      <c r="D368" s="48" t="s">
        <v>952</v>
      </c>
      <c r="E368" s="20" t="s">
        <v>953</v>
      </c>
      <c r="F368" s="21">
        <v>1.65</v>
      </c>
      <c r="G368" s="9"/>
      <c r="H368" s="1">
        <f t="shared" si="11"/>
        <v>0</v>
      </c>
    </row>
    <row r="369" spans="1:8" x14ac:dyDescent="0.3">
      <c r="A369" s="314"/>
      <c r="B369" s="262"/>
      <c r="C369" s="60">
        <v>3033491350795</v>
      </c>
      <c r="D369" s="49" t="s">
        <v>954</v>
      </c>
      <c r="E369" s="63" t="s">
        <v>955</v>
      </c>
      <c r="F369" s="23">
        <v>4.5</v>
      </c>
      <c r="G369" s="8"/>
      <c r="H369" s="2">
        <f t="shared" si="11"/>
        <v>0</v>
      </c>
    </row>
    <row r="370" spans="1:8" x14ac:dyDescent="0.3">
      <c r="A370" s="314"/>
      <c r="B370" s="262"/>
      <c r="C370" s="60">
        <v>3222475730191</v>
      </c>
      <c r="D370" s="49" t="s">
        <v>956</v>
      </c>
      <c r="E370" s="63" t="s">
        <v>957</v>
      </c>
      <c r="F370" s="23">
        <v>2.95</v>
      </c>
      <c r="G370" s="8"/>
      <c r="H370" s="2">
        <f t="shared" si="11"/>
        <v>0</v>
      </c>
    </row>
    <row r="371" spans="1:8" x14ac:dyDescent="0.3">
      <c r="A371" s="314"/>
      <c r="B371" s="262"/>
      <c r="C371" s="60">
        <v>3850354011897</v>
      </c>
      <c r="D371" s="49" t="s">
        <v>958</v>
      </c>
      <c r="E371" s="63" t="s">
        <v>959</v>
      </c>
      <c r="F371" s="23">
        <v>3.8</v>
      </c>
      <c r="G371" s="8"/>
      <c r="H371" s="2">
        <f t="shared" si="11"/>
        <v>0</v>
      </c>
    </row>
    <row r="372" spans="1:8" x14ac:dyDescent="0.3">
      <c r="A372" s="314"/>
      <c r="B372" s="262"/>
      <c r="C372" s="60">
        <v>3850354011774</v>
      </c>
      <c r="D372" s="49" t="s">
        <v>960</v>
      </c>
      <c r="E372" s="63" t="s">
        <v>961</v>
      </c>
      <c r="F372" s="23">
        <v>3.95</v>
      </c>
      <c r="G372" s="8"/>
      <c r="H372" s="2">
        <f t="shared" si="11"/>
        <v>0</v>
      </c>
    </row>
    <row r="373" spans="1:8" x14ac:dyDescent="0.3">
      <c r="A373" s="314"/>
      <c r="B373" s="262"/>
      <c r="C373" s="60">
        <v>3850354011934</v>
      </c>
      <c r="D373" s="49" t="s">
        <v>962</v>
      </c>
      <c r="E373" s="63" t="s">
        <v>963</v>
      </c>
      <c r="F373" s="23">
        <v>3.95</v>
      </c>
      <c r="G373" s="8"/>
      <c r="H373" s="2">
        <f t="shared" si="11"/>
        <v>0</v>
      </c>
    </row>
    <row r="374" spans="1:8" x14ac:dyDescent="0.3">
      <c r="A374" s="314"/>
      <c r="B374" s="262"/>
      <c r="C374" s="70" t="s">
        <v>964</v>
      </c>
      <c r="D374" s="49" t="s">
        <v>965</v>
      </c>
      <c r="E374" s="22" t="s">
        <v>966</v>
      </c>
      <c r="F374" s="23">
        <v>2.95</v>
      </c>
      <c r="G374" s="8"/>
      <c r="H374" s="2">
        <f t="shared" si="11"/>
        <v>0</v>
      </c>
    </row>
    <row r="375" spans="1:8" x14ac:dyDescent="0.3">
      <c r="A375" s="314"/>
      <c r="B375" s="262"/>
      <c r="C375" s="70" t="s">
        <v>967</v>
      </c>
      <c r="D375" s="129" t="s">
        <v>968</v>
      </c>
      <c r="E375" s="22" t="s">
        <v>969</v>
      </c>
      <c r="F375" s="23">
        <v>2.95</v>
      </c>
      <c r="G375" s="8"/>
      <c r="H375" s="2">
        <f t="shared" si="11"/>
        <v>0</v>
      </c>
    </row>
    <row r="376" spans="1:8" x14ac:dyDescent="0.3">
      <c r="A376" s="314"/>
      <c r="B376" s="262"/>
      <c r="C376" s="70" t="s">
        <v>970</v>
      </c>
      <c r="D376" s="49" t="s">
        <v>971</v>
      </c>
      <c r="E376" s="22" t="s">
        <v>972</v>
      </c>
      <c r="F376" s="23">
        <v>4.5</v>
      </c>
      <c r="G376" s="8"/>
      <c r="H376" s="2">
        <f t="shared" si="11"/>
        <v>0</v>
      </c>
    </row>
    <row r="377" spans="1:8" x14ac:dyDescent="0.3">
      <c r="A377" s="314"/>
      <c r="B377" s="262"/>
      <c r="C377" s="70" t="s">
        <v>973</v>
      </c>
      <c r="D377" s="49" t="s">
        <v>974</v>
      </c>
      <c r="E377" s="22" t="s">
        <v>975</v>
      </c>
      <c r="F377" s="23">
        <v>2.95</v>
      </c>
      <c r="G377" s="8"/>
      <c r="H377" s="2">
        <f t="shared" si="11"/>
        <v>0</v>
      </c>
    </row>
    <row r="378" spans="1:8" x14ac:dyDescent="0.3">
      <c r="A378" s="314"/>
      <c r="B378" s="262"/>
      <c r="C378" s="70" t="s">
        <v>976</v>
      </c>
      <c r="D378" s="49" t="s">
        <v>977</v>
      </c>
      <c r="E378" s="22" t="s">
        <v>978</v>
      </c>
      <c r="F378" s="23">
        <v>3.95</v>
      </c>
      <c r="G378" s="8"/>
      <c r="H378" s="2">
        <f t="shared" si="11"/>
        <v>0</v>
      </c>
    </row>
    <row r="379" spans="1:8" x14ac:dyDescent="0.3">
      <c r="A379" s="314"/>
      <c r="B379" s="262"/>
      <c r="C379" s="70" t="s">
        <v>979</v>
      </c>
      <c r="D379" s="49" t="s">
        <v>980</v>
      </c>
      <c r="E379" s="22" t="s">
        <v>981</v>
      </c>
      <c r="F379" s="23">
        <v>3.95</v>
      </c>
      <c r="G379" s="8"/>
      <c r="H379" s="2">
        <f t="shared" si="11"/>
        <v>0</v>
      </c>
    </row>
    <row r="380" spans="1:8" ht="15.75" customHeight="1" x14ac:dyDescent="0.3">
      <c r="A380" s="314"/>
      <c r="B380" s="263"/>
      <c r="C380" s="87" t="s">
        <v>982</v>
      </c>
      <c r="D380" s="158" t="s">
        <v>983</v>
      </c>
      <c r="E380" s="64" t="s">
        <v>984</v>
      </c>
      <c r="F380" s="33">
        <v>3.95</v>
      </c>
      <c r="G380" s="10"/>
      <c r="H380" s="3">
        <f t="shared" si="11"/>
        <v>0</v>
      </c>
    </row>
    <row r="381" spans="1:8" x14ac:dyDescent="0.3">
      <c r="A381" s="314"/>
      <c r="B381" s="300" t="s">
        <v>985</v>
      </c>
      <c r="C381" s="88" t="s">
        <v>986</v>
      </c>
      <c r="D381" s="139" t="s">
        <v>987</v>
      </c>
      <c r="E381" s="29" t="s">
        <v>988</v>
      </c>
      <c r="F381" s="21">
        <v>4.95</v>
      </c>
      <c r="G381" s="9"/>
      <c r="H381" s="1">
        <f t="shared" si="11"/>
        <v>0</v>
      </c>
    </row>
    <row r="382" spans="1:8" x14ac:dyDescent="0.3">
      <c r="A382" s="314"/>
      <c r="B382" s="301"/>
      <c r="C382" s="70" t="s">
        <v>989</v>
      </c>
      <c r="D382" s="136" t="s">
        <v>990</v>
      </c>
      <c r="E382" s="30" t="s">
        <v>991</v>
      </c>
      <c r="F382" s="23">
        <v>4.95</v>
      </c>
      <c r="G382" s="8"/>
      <c r="H382" s="2">
        <f t="shared" si="11"/>
        <v>0</v>
      </c>
    </row>
    <row r="383" spans="1:8" ht="15.75" customHeight="1" x14ac:dyDescent="0.3">
      <c r="A383" s="314"/>
      <c r="B383" s="302"/>
      <c r="C383" s="87" t="s">
        <v>992</v>
      </c>
      <c r="D383" s="96" t="s">
        <v>993</v>
      </c>
      <c r="E383" s="80" t="s">
        <v>994</v>
      </c>
      <c r="F383" s="33">
        <v>3.95</v>
      </c>
      <c r="G383" s="10"/>
      <c r="H383" s="3">
        <f t="shared" si="11"/>
        <v>0</v>
      </c>
    </row>
    <row r="384" spans="1:8" x14ac:dyDescent="0.3">
      <c r="A384" s="314"/>
      <c r="B384" s="300" t="s">
        <v>995</v>
      </c>
      <c r="C384" s="88" t="s">
        <v>996</v>
      </c>
      <c r="D384" s="48" t="s">
        <v>997</v>
      </c>
      <c r="E384" s="20" t="s">
        <v>998</v>
      </c>
      <c r="F384" s="21">
        <v>4.95</v>
      </c>
      <c r="G384" s="9"/>
      <c r="H384" s="15">
        <f t="shared" si="11"/>
        <v>0</v>
      </c>
    </row>
    <row r="385" spans="1:8" x14ac:dyDescent="0.3">
      <c r="A385" s="314"/>
      <c r="B385" s="301"/>
      <c r="C385" s="70" t="s">
        <v>999</v>
      </c>
      <c r="D385" s="49" t="s">
        <v>1000</v>
      </c>
      <c r="E385" s="22" t="s">
        <v>1001</v>
      </c>
      <c r="F385" s="23">
        <v>2.95</v>
      </c>
      <c r="G385" s="8"/>
      <c r="H385" s="16">
        <f t="shared" si="11"/>
        <v>0</v>
      </c>
    </row>
    <row r="386" spans="1:8" x14ac:dyDescent="0.3">
      <c r="A386" s="314"/>
      <c r="B386" s="301"/>
      <c r="C386" s="70" t="s">
        <v>1002</v>
      </c>
      <c r="D386" s="49" t="s">
        <v>1003</v>
      </c>
      <c r="E386" s="22" t="s">
        <v>1004</v>
      </c>
      <c r="F386" s="23">
        <v>3.95</v>
      </c>
      <c r="G386" s="8"/>
      <c r="H386" s="16">
        <f t="shared" si="11"/>
        <v>0</v>
      </c>
    </row>
    <row r="387" spans="1:8" x14ac:dyDescent="0.3">
      <c r="A387" s="314"/>
      <c r="B387" s="301"/>
      <c r="C387" s="70" t="s">
        <v>1005</v>
      </c>
      <c r="D387" s="49" t="s">
        <v>1006</v>
      </c>
      <c r="E387" s="22" t="s">
        <v>1007</v>
      </c>
      <c r="F387" s="23">
        <v>4.75</v>
      </c>
      <c r="G387" s="8"/>
      <c r="H387" s="16">
        <f t="shared" si="11"/>
        <v>0</v>
      </c>
    </row>
    <row r="388" spans="1:8" ht="15.75" customHeight="1" x14ac:dyDescent="0.3">
      <c r="A388" s="314"/>
      <c r="B388" s="302"/>
      <c r="C388" s="87" t="s">
        <v>1008</v>
      </c>
      <c r="D388" s="158" t="s">
        <v>1009</v>
      </c>
      <c r="E388" s="64" t="s">
        <v>1010</v>
      </c>
      <c r="F388" s="33">
        <v>4.95</v>
      </c>
      <c r="G388" s="10"/>
      <c r="H388" s="17">
        <f t="shared" si="11"/>
        <v>0</v>
      </c>
    </row>
    <row r="389" spans="1:8" x14ac:dyDescent="0.3">
      <c r="A389" s="314"/>
      <c r="B389" s="300" t="s">
        <v>1011</v>
      </c>
      <c r="C389" s="88" t="s">
        <v>1012</v>
      </c>
      <c r="D389" s="130" t="s">
        <v>1013</v>
      </c>
      <c r="E389" s="45" t="s">
        <v>1014</v>
      </c>
      <c r="F389" s="21">
        <v>7.75</v>
      </c>
      <c r="G389" s="9"/>
      <c r="H389" s="1">
        <f t="shared" si="11"/>
        <v>0</v>
      </c>
    </row>
    <row r="390" spans="1:8" x14ac:dyDescent="0.3">
      <c r="A390" s="314"/>
      <c r="B390" s="301"/>
      <c r="C390" s="70" t="s">
        <v>1015</v>
      </c>
      <c r="D390" s="49" t="s">
        <v>1016</v>
      </c>
      <c r="E390" s="22" t="s">
        <v>1017</v>
      </c>
      <c r="F390" s="23">
        <v>7.2</v>
      </c>
      <c r="G390" s="8"/>
      <c r="H390" s="2">
        <f t="shared" si="11"/>
        <v>0</v>
      </c>
    </row>
    <row r="391" spans="1:8" x14ac:dyDescent="0.3">
      <c r="A391" s="314"/>
      <c r="B391" s="301"/>
      <c r="C391" s="70" t="s">
        <v>1018</v>
      </c>
      <c r="D391" s="49" t="s">
        <v>1019</v>
      </c>
      <c r="E391" s="22" t="s">
        <v>1020</v>
      </c>
      <c r="F391" s="23">
        <v>5.75</v>
      </c>
      <c r="G391" s="8"/>
      <c r="H391" s="2">
        <f t="shared" si="11"/>
        <v>0</v>
      </c>
    </row>
    <row r="392" spans="1:8" x14ac:dyDescent="0.3">
      <c r="A392" s="314"/>
      <c r="B392" s="301"/>
      <c r="C392" s="70" t="s">
        <v>1021</v>
      </c>
      <c r="D392" s="49" t="s">
        <v>1022</v>
      </c>
      <c r="E392" s="22" t="s">
        <v>1023</v>
      </c>
      <c r="F392" s="23">
        <v>3.95</v>
      </c>
      <c r="G392" s="8"/>
      <c r="H392" s="2">
        <f t="shared" si="11"/>
        <v>0</v>
      </c>
    </row>
    <row r="393" spans="1:8" x14ac:dyDescent="0.3">
      <c r="A393" s="314"/>
      <c r="B393" s="301"/>
      <c r="C393" s="70" t="s">
        <v>1024</v>
      </c>
      <c r="D393" s="49" t="s">
        <v>1025</v>
      </c>
      <c r="E393" s="22" t="s">
        <v>1026</v>
      </c>
      <c r="F393" s="23">
        <v>9.9</v>
      </c>
      <c r="G393" s="8"/>
      <c r="H393" s="2">
        <f t="shared" si="11"/>
        <v>0</v>
      </c>
    </row>
    <row r="394" spans="1:8" x14ac:dyDescent="0.3">
      <c r="A394" s="314"/>
      <c r="B394" s="301"/>
      <c r="C394" s="70" t="s">
        <v>1027</v>
      </c>
      <c r="D394" s="49" t="s">
        <v>1028</v>
      </c>
      <c r="E394" s="22" t="s">
        <v>1029</v>
      </c>
      <c r="F394" s="23">
        <v>6.7</v>
      </c>
      <c r="G394" s="8"/>
      <c r="H394" s="2">
        <f t="shared" ref="H394:H425" si="12">F394*G394</f>
        <v>0</v>
      </c>
    </row>
    <row r="395" spans="1:8" x14ac:dyDescent="0.3">
      <c r="A395" s="314"/>
      <c r="B395" s="301"/>
      <c r="C395" s="70" t="s">
        <v>1030</v>
      </c>
      <c r="D395" s="49" t="s">
        <v>1031</v>
      </c>
      <c r="E395" s="22" t="s">
        <v>1032</v>
      </c>
      <c r="F395" s="23">
        <v>2.75</v>
      </c>
      <c r="G395" s="8"/>
      <c r="H395" s="2">
        <f t="shared" si="12"/>
        <v>0</v>
      </c>
    </row>
    <row r="396" spans="1:8" x14ac:dyDescent="0.3">
      <c r="A396" s="314"/>
      <c r="B396" s="301"/>
      <c r="C396" s="70" t="s">
        <v>1033</v>
      </c>
      <c r="D396" s="49" t="s">
        <v>1034</v>
      </c>
      <c r="E396" s="22" t="s">
        <v>1035</v>
      </c>
      <c r="F396" s="23">
        <v>3.8</v>
      </c>
      <c r="G396" s="8"/>
      <c r="H396" s="2">
        <f t="shared" si="12"/>
        <v>0</v>
      </c>
    </row>
    <row r="397" spans="1:8" x14ac:dyDescent="0.3">
      <c r="A397" s="314"/>
      <c r="B397" s="301"/>
      <c r="C397" s="70" t="s">
        <v>1036</v>
      </c>
      <c r="D397" s="49" t="s">
        <v>1037</v>
      </c>
      <c r="E397" s="22" t="s">
        <v>1038</v>
      </c>
      <c r="F397" s="23">
        <v>2.7</v>
      </c>
      <c r="G397" s="8"/>
      <c r="H397" s="2">
        <f t="shared" si="12"/>
        <v>0</v>
      </c>
    </row>
    <row r="398" spans="1:8" ht="15.75" customHeight="1" x14ac:dyDescent="0.3">
      <c r="A398" s="314"/>
      <c r="B398" s="302"/>
      <c r="C398" s="87" t="s">
        <v>1039</v>
      </c>
      <c r="D398" s="158" t="s">
        <v>1040</v>
      </c>
      <c r="E398" s="64" t="s">
        <v>1041</v>
      </c>
      <c r="F398" s="33">
        <v>2.2999999999999998</v>
      </c>
      <c r="G398" s="10"/>
      <c r="H398" s="3">
        <f t="shared" si="12"/>
        <v>0</v>
      </c>
    </row>
    <row r="399" spans="1:8" x14ac:dyDescent="0.3">
      <c r="A399" s="314"/>
      <c r="B399" s="300" t="s">
        <v>1042</v>
      </c>
      <c r="C399" s="88" t="s">
        <v>1043</v>
      </c>
      <c r="D399" s="48" t="s">
        <v>1044</v>
      </c>
      <c r="E399" s="20" t="s">
        <v>1045</v>
      </c>
      <c r="F399" s="21">
        <v>4.7</v>
      </c>
      <c r="G399" s="9"/>
      <c r="H399" s="1">
        <f t="shared" si="12"/>
        <v>0</v>
      </c>
    </row>
    <row r="400" spans="1:8" x14ac:dyDescent="0.3">
      <c r="A400" s="314"/>
      <c r="B400" s="301"/>
      <c r="C400" s="70" t="s">
        <v>1046</v>
      </c>
      <c r="D400" s="49" t="s">
        <v>1047</v>
      </c>
      <c r="E400" s="22" t="s">
        <v>1048</v>
      </c>
      <c r="F400" s="23">
        <v>3.5</v>
      </c>
      <c r="G400" s="8"/>
      <c r="H400" s="2">
        <f t="shared" si="12"/>
        <v>0</v>
      </c>
    </row>
    <row r="401" spans="1:8" x14ac:dyDescent="0.3">
      <c r="A401" s="314"/>
      <c r="B401" s="301"/>
      <c r="C401" s="70" t="s">
        <v>1049</v>
      </c>
      <c r="D401" s="49" t="s">
        <v>1050</v>
      </c>
      <c r="E401" s="22" t="s">
        <v>1051</v>
      </c>
      <c r="F401" s="23">
        <v>4.5</v>
      </c>
      <c r="G401" s="8"/>
      <c r="H401" s="2">
        <f t="shared" si="12"/>
        <v>0</v>
      </c>
    </row>
    <row r="402" spans="1:8" x14ac:dyDescent="0.3">
      <c r="A402" s="314"/>
      <c r="B402" s="301"/>
      <c r="C402" s="70" t="s">
        <v>1052</v>
      </c>
      <c r="D402" s="49" t="s">
        <v>1053</v>
      </c>
      <c r="E402" s="22" t="s">
        <v>1054</v>
      </c>
      <c r="F402" s="23">
        <v>3.5</v>
      </c>
      <c r="G402" s="8"/>
      <c r="H402" s="2">
        <f t="shared" si="12"/>
        <v>0</v>
      </c>
    </row>
    <row r="403" spans="1:8" ht="15.75" customHeight="1" x14ac:dyDescent="0.3">
      <c r="A403" s="314"/>
      <c r="B403" s="302"/>
      <c r="C403" s="87" t="s">
        <v>1055</v>
      </c>
      <c r="D403" s="158" t="s">
        <v>1056</v>
      </c>
      <c r="E403" s="64" t="s">
        <v>1057</v>
      </c>
      <c r="F403" s="33">
        <v>4.75</v>
      </c>
      <c r="G403" s="10"/>
      <c r="H403" s="3">
        <f t="shared" si="12"/>
        <v>0</v>
      </c>
    </row>
    <row r="404" spans="1:8" x14ac:dyDescent="0.3">
      <c r="A404" s="314"/>
      <c r="B404" s="300" t="s">
        <v>1058</v>
      </c>
      <c r="C404" s="88" t="s">
        <v>1059</v>
      </c>
      <c r="D404" s="48" t="s">
        <v>1060</v>
      </c>
      <c r="E404" s="20" t="s">
        <v>1061</v>
      </c>
      <c r="F404" s="21">
        <v>7.95</v>
      </c>
      <c r="G404" s="9"/>
      <c r="H404" s="1">
        <f t="shared" si="12"/>
        <v>0</v>
      </c>
    </row>
    <row r="405" spans="1:8" ht="15.75" customHeight="1" x14ac:dyDescent="0.3">
      <c r="A405" s="314"/>
      <c r="B405" s="302"/>
      <c r="C405" s="87" t="s">
        <v>1062</v>
      </c>
      <c r="D405" s="158" t="s">
        <v>1063</v>
      </c>
      <c r="E405" s="64" t="s">
        <v>1064</v>
      </c>
      <c r="F405" s="33">
        <v>3.5</v>
      </c>
      <c r="G405" s="10"/>
      <c r="H405" s="5">
        <f t="shared" si="12"/>
        <v>0</v>
      </c>
    </row>
    <row r="406" spans="1:8" x14ac:dyDescent="0.3">
      <c r="A406" s="314"/>
      <c r="B406" s="300" t="s">
        <v>1065</v>
      </c>
      <c r="C406" s="88" t="s">
        <v>1066</v>
      </c>
      <c r="D406" s="48" t="s">
        <v>1067</v>
      </c>
      <c r="E406" s="20" t="s">
        <v>1068</v>
      </c>
      <c r="F406" s="21">
        <v>5.25</v>
      </c>
      <c r="G406" s="9"/>
      <c r="H406" s="1">
        <f t="shared" si="12"/>
        <v>0</v>
      </c>
    </row>
    <row r="407" spans="1:8" x14ac:dyDescent="0.3">
      <c r="A407" s="314"/>
      <c r="B407" s="301"/>
      <c r="C407" s="70" t="s">
        <v>1069</v>
      </c>
      <c r="D407" s="49" t="s">
        <v>1070</v>
      </c>
      <c r="E407" s="22" t="s">
        <v>1071</v>
      </c>
      <c r="F407" s="23">
        <v>3.9</v>
      </c>
      <c r="G407" s="8"/>
      <c r="H407" s="2">
        <f t="shared" si="12"/>
        <v>0</v>
      </c>
    </row>
    <row r="408" spans="1:8" x14ac:dyDescent="0.3">
      <c r="A408" s="314"/>
      <c r="B408" s="301"/>
      <c r="C408" s="70" t="s">
        <v>1072</v>
      </c>
      <c r="D408" s="49" t="s">
        <v>1073</v>
      </c>
      <c r="E408" s="22" t="s">
        <v>1074</v>
      </c>
      <c r="F408" s="23">
        <v>3.9</v>
      </c>
      <c r="G408" s="8"/>
      <c r="H408" s="2">
        <f t="shared" si="12"/>
        <v>0</v>
      </c>
    </row>
    <row r="409" spans="1:8" x14ac:dyDescent="0.3">
      <c r="A409" s="314"/>
      <c r="B409" s="301"/>
      <c r="C409" s="126" t="s">
        <v>1075</v>
      </c>
      <c r="D409" s="49" t="s">
        <v>1076</v>
      </c>
      <c r="E409" s="22" t="s">
        <v>1077</v>
      </c>
      <c r="F409" s="23">
        <v>4.95</v>
      </c>
      <c r="G409" s="8"/>
      <c r="H409" s="2">
        <f t="shared" si="12"/>
        <v>0</v>
      </c>
    </row>
    <row r="410" spans="1:8" x14ac:dyDescent="0.3">
      <c r="A410" s="314"/>
      <c r="B410" s="301"/>
      <c r="C410" s="70" t="s">
        <v>1078</v>
      </c>
      <c r="D410" s="49" t="s">
        <v>1079</v>
      </c>
      <c r="E410" s="22" t="s">
        <v>1080</v>
      </c>
      <c r="F410" s="23">
        <v>3.5</v>
      </c>
      <c r="G410" s="8"/>
      <c r="H410" s="2">
        <f t="shared" si="12"/>
        <v>0</v>
      </c>
    </row>
    <row r="411" spans="1:8" x14ac:dyDescent="0.3">
      <c r="A411" s="314"/>
      <c r="B411" s="301"/>
      <c r="C411" s="70" t="s">
        <v>1081</v>
      </c>
      <c r="D411" s="49" t="s">
        <v>1082</v>
      </c>
      <c r="E411" s="22" t="s">
        <v>1083</v>
      </c>
      <c r="F411" s="23">
        <v>4.25</v>
      </c>
      <c r="G411" s="8"/>
      <c r="H411" s="2">
        <f t="shared" si="12"/>
        <v>0</v>
      </c>
    </row>
    <row r="412" spans="1:8" x14ac:dyDescent="0.3">
      <c r="A412" s="314"/>
      <c r="B412" s="301"/>
      <c r="C412" s="70" t="s">
        <v>1084</v>
      </c>
      <c r="D412" s="49" t="s">
        <v>1085</v>
      </c>
      <c r="E412" s="22" t="s">
        <v>1086</v>
      </c>
      <c r="F412" s="23">
        <v>4.5</v>
      </c>
      <c r="G412" s="8"/>
      <c r="H412" s="2">
        <f t="shared" si="12"/>
        <v>0</v>
      </c>
    </row>
    <row r="413" spans="1:8" x14ac:dyDescent="0.3">
      <c r="A413" s="314"/>
      <c r="B413" s="301"/>
      <c r="C413" s="70" t="s">
        <v>1087</v>
      </c>
      <c r="D413" s="49" t="s">
        <v>1088</v>
      </c>
      <c r="E413" s="22" t="s">
        <v>1089</v>
      </c>
      <c r="F413" s="23">
        <v>4.5</v>
      </c>
      <c r="G413" s="8"/>
      <c r="H413" s="2">
        <f t="shared" si="12"/>
        <v>0</v>
      </c>
    </row>
    <row r="414" spans="1:8" x14ac:dyDescent="0.3">
      <c r="A414" s="314"/>
      <c r="B414" s="301"/>
      <c r="C414" s="70" t="s">
        <v>1090</v>
      </c>
      <c r="D414" s="49" t="s">
        <v>1091</v>
      </c>
      <c r="E414" s="22" t="s">
        <v>1092</v>
      </c>
      <c r="F414" s="23">
        <v>3.05</v>
      </c>
      <c r="G414" s="8"/>
      <c r="H414" s="2">
        <f t="shared" si="12"/>
        <v>0</v>
      </c>
    </row>
    <row r="415" spans="1:8" x14ac:dyDescent="0.3">
      <c r="A415" s="314"/>
      <c r="B415" s="301"/>
      <c r="C415" s="70" t="s">
        <v>1093</v>
      </c>
      <c r="D415" s="49" t="s">
        <v>1094</v>
      </c>
      <c r="E415" s="22" t="s">
        <v>1095</v>
      </c>
      <c r="F415" s="23">
        <v>2.25</v>
      </c>
      <c r="G415" s="8"/>
      <c r="H415" s="2">
        <f t="shared" si="12"/>
        <v>0</v>
      </c>
    </row>
    <row r="416" spans="1:8" x14ac:dyDescent="0.3">
      <c r="A416" s="314"/>
      <c r="B416" s="301"/>
      <c r="C416" s="70" t="s">
        <v>1096</v>
      </c>
      <c r="D416" s="160" t="s">
        <v>1097</v>
      </c>
      <c r="E416" s="22" t="s">
        <v>1098</v>
      </c>
      <c r="F416" s="23">
        <v>4.25</v>
      </c>
      <c r="G416" s="8"/>
      <c r="H416" s="2">
        <f t="shared" si="12"/>
        <v>0</v>
      </c>
    </row>
    <row r="417" spans="1:8" x14ac:dyDescent="0.3">
      <c r="A417" s="314"/>
      <c r="B417" s="301"/>
      <c r="C417" s="70" t="s">
        <v>1099</v>
      </c>
      <c r="D417" s="160" t="s">
        <v>1100</v>
      </c>
      <c r="E417" s="22" t="s">
        <v>1101</v>
      </c>
      <c r="F417" s="23">
        <v>6.5</v>
      </c>
      <c r="G417" s="8"/>
      <c r="H417" s="2">
        <f t="shared" si="12"/>
        <v>0</v>
      </c>
    </row>
    <row r="418" spans="1:8" x14ac:dyDescent="0.3">
      <c r="A418" s="314"/>
      <c r="B418" s="301"/>
      <c r="C418" s="70" t="s">
        <v>1102</v>
      </c>
      <c r="D418" s="49" t="s">
        <v>1103</v>
      </c>
      <c r="E418" s="22" t="s">
        <v>1103</v>
      </c>
      <c r="F418" s="23">
        <v>3.5</v>
      </c>
      <c r="G418" s="8"/>
      <c r="H418" s="2">
        <f t="shared" si="12"/>
        <v>0</v>
      </c>
    </row>
    <row r="419" spans="1:8" ht="15.75" customHeight="1" x14ac:dyDescent="0.3">
      <c r="A419" s="314"/>
      <c r="B419" s="302"/>
      <c r="C419" s="87" t="s">
        <v>1104</v>
      </c>
      <c r="D419" s="158" t="s">
        <v>1105</v>
      </c>
      <c r="E419" s="64" t="s">
        <v>1106</v>
      </c>
      <c r="F419" s="33">
        <v>3.6</v>
      </c>
      <c r="G419" s="10"/>
      <c r="H419" s="3">
        <f t="shared" si="12"/>
        <v>0</v>
      </c>
    </row>
    <row r="420" spans="1:8" x14ac:dyDescent="0.3">
      <c r="A420" s="314"/>
      <c r="B420" s="300" t="s">
        <v>1107</v>
      </c>
      <c r="C420" s="79">
        <v>1129950109256</v>
      </c>
      <c r="D420" s="139" t="s">
        <v>1108</v>
      </c>
      <c r="E420" s="29" t="s">
        <v>1109</v>
      </c>
      <c r="F420" s="21">
        <v>5.75</v>
      </c>
      <c r="G420" s="9"/>
      <c r="H420" s="1">
        <f t="shared" si="12"/>
        <v>0</v>
      </c>
    </row>
    <row r="421" spans="1:8" ht="15.75" customHeight="1" x14ac:dyDescent="0.3">
      <c r="A421" s="314"/>
      <c r="B421" s="302"/>
      <c r="C421" s="58">
        <v>6529010599211</v>
      </c>
      <c r="D421" s="96" t="s">
        <v>1110</v>
      </c>
      <c r="E421" s="80" t="s">
        <v>1111</v>
      </c>
      <c r="F421" s="33">
        <v>2.95</v>
      </c>
      <c r="G421" s="10"/>
      <c r="H421" s="3">
        <f t="shared" si="12"/>
        <v>0</v>
      </c>
    </row>
    <row r="422" spans="1:8" x14ac:dyDescent="0.3">
      <c r="A422" s="314"/>
      <c r="B422" s="248" t="s">
        <v>1112</v>
      </c>
      <c r="C422" s="88" t="s">
        <v>1113</v>
      </c>
      <c r="D422" s="48" t="s">
        <v>1114</v>
      </c>
      <c r="E422" s="20" t="s">
        <v>1115</v>
      </c>
      <c r="F422" s="21">
        <v>6.5</v>
      </c>
      <c r="G422" s="9"/>
      <c r="H422" s="1">
        <f t="shared" si="12"/>
        <v>0</v>
      </c>
    </row>
    <row r="423" spans="1:8" x14ac:dyDescent="0.3">
      <c r="A423" s="314"/>
      <c r="B423" s="249"/>
      <c r="C423" s="71" t="s">
        <v>1116</v>
      </c>
      <c r="D423" s="129" t="s">
        <v>1117</v>
      </c>
      <c r="E423" s="22" t="s">
        <v>1118</v>
      </c>
      <c r="F423" s="23">
        <v>3.3</v>
      </c>
      <c r="G423" s="8"/>
      <c r="H423" s="2">
        <f t="shared" si="12"/>
        <v>0</v>
      </c>
    </row>
    <row r="424" spans="1:8" x14ac:dyDescent="0.3">
      <c r="A424" s="314"/>
      <c r="B424" s="249"/>
      <c r="C424" s="71" t="s">
        <v>1119</v>
      </c>
      <c r="D424" s="160" t="s">
        <v>1120</v>
      </c>
      <c r="E424" s="22" t="s">
        <v>1121</v>
      </c>
      <c r="F424" s="23">
        <v>3.3</v>
      </c>
      <c r="G424" s="8"/>
      <c r="H424" s="2">
        <f t="shared" si="12"/>
        <v>0</v>
      </c>
    </row>
    <row r="425" spans="1:8" x14ac:dyDescent="0.3">
      <c r="A425" s="314"/>
      <c r="B425" s="249"/>
      <c r="C425" s="70" t="s">
        <v>1122</v>
      </c>
      <c r="D425" s="49" t="s">
        <v>1123</v>
      </c>
      <c r="E425" s="22" t="s">
        <v>1124</v>
      </c>
      <c r="F425" s="23">
        <v>3.95</v>
      </c>
      <c r="G425" s="8"/>
      <c r="H425" s="2">
        <f t="shared" si="12"/>
        <v>0</v>
      </c>
    </row>
    <row r="426" spans="1:8" x14ac:dyDescent="0.3">
      <c r="A426" s="314"/>
      <c r="B426" s="249"/>
      <c r="C426" s="70" t="s">
        <v>1125</v>
      </c>
      <c r="D426" s="160" t="s">
        <v>1126</v>
      </c>
      <c r="E426" s="22" t="s">
        <v>1127</v>
      </c>
      <c r="F426" s="23">
        <v>4.95</v>
      </c>
      <c r="G426" s="8"/>
      <c r="H426" s="2">
        <f t="shared" ref="H426:H448" si="13">F426*G426</f>
        <v>0</v>
      </c>
    </row>
    <row r="427" spans="1:8" x14ac:dyDescent="0.3">
      <c r="A427" s="314"/>
      <c r="B427" s="249"/>
      <c r="C427" s="70" t="s">
        <v>1128</v>
      </c>
      <c r="D427" s="49" t="s">
        <v>1129</v>
      </c>
      <c r="E427" s="22" t="s">
        <v>1130</v>
      </c>
      <c r="F427" s="23">
        <v>5.95</v>
      </c>
      <c r="G427" s="8"/>
      <c r="H427" s="2">
        <f t="shared" si="13"/>
        <v>0</v>
      </c>
    </row>
    <row r="428" spans="1:8" x14ac:dyDescent="0.3">
      <c r="A428" s="314"/>
      <c r="B428" s="249"/>
      <c r="C428" s="70" t="s">
        <v>1131</v>
      </c>
      <c r="D428" s="49" t="s">
        <v>1132</v>
      </c>
      <c r="E428" s="22" t="s">
        <v>1133</v>
      </c>
      <c r="F428" s="23">
        <v>2.2999999999999998</v>
      </c>
      <c r="G428" s="8"/>
      <c r="H428" s="2">
        <f t="shared" si="13"/>
        <v>0</v>
      </c>
    </row>
    <row r="429" spans="1:8" x14ac:dyDescent="0.3">
      <c r="A429" s="314"/>
      <c r="B429" s="249"/>
      <c r="C429" s="71" t="s">
        <v>1134</v>
      </c>
      <c r="D429" s="160" t="s">
        <v>1135</v>
      </c>
      <c r="E429" s="22" t="s">
        <v>1136</v>
      </c>
      <c r="F429" s="23">
        <v>3.7</v>
      </c>
      <c r="G429" s="8"/>
      <c r="H429" s="2">
        <f t="shared" si="13"/>
        <v>0</v>
      </c>
    </row>
    <row r="430" spans="1:8" x14ac:dyDescent="0.3">
      <c r="A430" s="314"/>
      <c r="B430" s="249"/>
      <c r="C430" s="71" t="s">
        <v>1137</v>
      </c>
      <c r="D430" s="160" t="s">
        <v>1138</v>
      </c>
      <c r="E430" s="22" t="s">
        <v>1139</v>
      </c>
      <c r="F430" s="23">
        <v>3.7</v>
      </c>
      <c r="G430" s="8"/>
      <c r="H430" s="2">
        <f t="shared" si="13"/>
        <v>0</v>
      </c>
    </row>
    <row r="431" spans="1:8" x14ac:dyDescent="0.3">
      <c r="A431" s="314"/>
      <c r="B431" s="249"/>
      <c r="C431" s="70" t="s">
        <v>1140</v>
      </c>
      <c r="D431" s="49" t="s">
        <v>1141</v>
      </c>
      <c r="E431" s="22" t="s">
        <v>1142</v>
      </c>
      <c r="F431" s="23">
        <v>5.95</v>
      </c>
      <c r="G431" s="8"/>
      <c r="H431" s="2">
        <f t="shared" si="13"/>
        <v>0</v>
      </c>
    </row>
    <row r="432" spans="1:8" x14ac:dyDescent="0.3">
      <c r="A432" s="314"/>
      <c r="B432" s="249"/>
      <c r="C432" s="70" t="s">
        <v>1143</v>
      </c>
      <c r="D432" s="49" t="s">
        <v>1144</v>
      </c>
      <c r="E432" s="22" t="s">
        <v>1145</v>
      </c>
      <c r="F432" s="23">
        <v>3.75</v>
      </c>
      <c r="G432" s="8"/>
      <c r="H432" s="2">
        <f t="shared" si="13"/>
        <v>0</v>
      </c>
    </row>
    <row r="433" spans="1:8" x14ac:dyDescent="0.3">
      <c r="A433" s="314"/>
      <c r="B433" s="249"/>
      <c r="C433" s="70" t="s">
        <v>1146</v>
      </c>
      <c r="D433" s="49" t="s">
        <v>1147</v>
      </c>
      <c r="E433" s="22" t="s">
        <v>1148</v>
      </c>
      <c r="F433" s="23">
        <v>3.75</v>
      </c>
      <c r="G433" s="8"/>
      <c r="H433" s="2">
        <f t="shared" si="13"/>
        <v>0</v>
      </c>
    </row>
    <row r="434" spans="1:8" x14ac:dyDescent="0.3">
      <c r="A434" s="314"/>
      <c r="B434" s="249"/>
      <c r="C434" s="71" t="s">
        <v>1149</v>
      </c>
      <c r="D434" s="160" t="s">
        <v>1150</v>
      </c>
      <c r="E434" s="22" t="s">
        <v>1151</v>
      </c>
      <c r="F434" s="23">
        <v>3.1</v>
      </c>
      <c r="G434" s="8"/>
      <c r="H434" s="2">
        <f t="shared" si="13"/>
        <v>0</v>
      </c>
    </row>
    <row r="435" spans="1:8" x14ac:dyDescent="0.3">
      <c r="A435" s="314"/>
      <c r="B435" s="249"/>
      <c r="C435" s="70" t="s">
        <v>1152</v>
      </c>
      <c r="D435" s="136" t="s">
        <v>1153</v>
      </c>
      <c r="E435" s="30" t="s">
        <v>1154</v>
      </c>
      <c r="F435" s="23">
        <v>10.9</v>
      </c>
      <c r="G435" s="8"/>
      <c r="H435" s="2">
        <f t="shared" si="13"/>
        <v>0</v>
      </c>
    </row>
    <row r="436" spans="1:8" x14ac:dyDescent="0.3">
      <c r="A436" s="314"/>
      <c r="B436" s="249"/>
      <c r="C436" s="70" t="s">
        <v>1155</v>
      </c>
      <c r="D436" s="136" t="s">
        <v>1156</v>
      </c>
      <c r="E436" s="30" t="s">
        <v>1157</v>
      </c>
      <c r="F436" s="23">
        <v>10.9</v>
      </c>
      <c r="G436" s="8"/>
      <c r="H436" s="2">
        <f t="shared" si="13"/>
        <v>0</v>
      </c>
    </row>
    <row r="437" spans="1:8" x14ac:dyDescent="0.3">
      <c r="A437" s="314"/>
      <c r="B437" s="249"/>
      <c r="C437" s="70" t="s">
        <v>1158</v>
      </c>
      <c r="D437" s="136" t="s">
        <v>1159</v>
      </c>
      <c r="E437" s="30" t="s">
        <v>1160</v>
      </c>
      <c r="F437" s="23">
        <v>9.9</v>
      </c>
      <c r="G437" s="8"/>
      <c r="H437" s="2">
        <f t="shared" si="13"/>
        <v>0</v>
      </c>
    </row>
    <row r="438" spans="1:8" x14ac:dyDescent="0.3">
      <c r="A438" s="314"/>
      <c r="B438" s="249"/>
      <c r="C438" s="70" t="s">
        <v>1161</v>
      </c>
      <c r="D438" s="136" t="s">
        <v>1162</v>
      </c>
      <c r="E438" s="30" t="s">
        <v>1163</v>
      </c>
      <c r="F438" s="23">
        <v>9.9499999999999993</v>
      </c>
      <c r="G438" s="8"/>
      <c r="H438" s="2">
        <f t="shared" si="13"/>
        <v>0</v>
      </c>
    </row>
    <row r="439" spans="1:8" ht="15.75" customHeight="1" x14ac:dyDescent="0.3">
      <c r="A439" s="314"/>
      <c r="B439" s="250"/>
      <c r="C439" s="87" t="s">
        <v>1164</v>
      </c>
      <c r="D439" s="96" t="s">
        <v>1165</v>
      </c>
      <c r="E439" s="80" t="s">
        <v>1166</v>
      </c>
      <c r="F439" s="33">
        <v>9.9499999999999993</v>
      </c>
      <c r="G439" s="10"/>
      <c r="H439" s="3">
        <f t="shared" si="13"/>
        <v>0</v>
      </c>
    </row>
    <row r="440" spans="1:8" x14ac:dyDescent="0.3">
      <c r="A440" s="314"/>
      <c r="B440" s="300" t="s">
        <v>1167</v>
      </c>
      <c r="C440" s="89" t="s">
        <v>1168</v>
      </c>
      <c r="D440" s="48" t="s">
        <v>1169</v>
      </c>
      <c r="E440" s="20" t="s">
        <v>1170</v>
      </c>
      <c r="F440" s="21">
        <v>5.2</v>
      </c>
      <c r="G440" s="9"/>
      <c r="H440" s="1">
        <f t="shared" si="13"/>
        <v>0</v>
      </c>
    </row>
    <row r="441" spans="1:8" x14ac:dyDescent="0.3">
      <c r="A441" s="314"/>
      <c r="B441" s="316"/>
      <c r="C441" s="70" t="s">
        <v>1171</v>
      </c>
      <c r="D441" s="160" t="s">
        <v>1172</v>
      </c>
      <c r="E441" s="22" t="s">
        <v>1173</v>
      </c>
      <c r="F441" s="23">
        <v>2.95</v>
      </c>
      <c r="G441" s="8"/>
      <c r="H441" s="2">
        <f t="shared" si="13"/>
        <v>0</v>
      </c>
    </row>
    <row r="442" spans="1:8" x14ac:dyDescent="0.3">
      <c r="A442" s="314"/>
      <c r="B442" s="316"/>
      <c r="C442" s="71" t="s">
        <v>1174</v>
      </c>
      <c r="D442" s="49" t="s">
        <v>1175</v>
      </c>
      <c r="E442" s="22" t="s">
        <v>1176</v>
      </c>
      <c r="F442" s="23">
        <v>3.95</v>
      </c>
      <c r="G442" s="8"/>
      <c r="H442" s="2">
        <f t="shared" si="13"/>
        <v>0</v>
      </c>
    </row>
    <row r="443" spans="1:8" x14ac:dyDescent="0.3">
      <c r="A443" s="314"/>
      <c r="B443" s="316"/>
      <c r="C443" s="70" t="s">
        <v>1177</v>
      </c>
      <c r="D443" s="49" t="s">
        <v>1178</v>
      </c>
      <c r="E443" s="22" t="s">
        <v>1179</v>
      </c>
      <c r="F443" s="23">
        <v>3.75</v>
      </c>
      <c r="G443" s="8"/>
      <c r="H443" s="2">
        <f t="shared" si="13"/>
        <v>0</v>
      </c>
    </row>
    <row r="444" spans="1:8" x14ac:dyDescent="0.3">
      <c r="A444" s="314"/>
      <c r="B444" s="316"/>
      <c r="C444" s="71" t="s">
        <v>1180</v>
      </c>
      <c r="D444" s="49" t="s">
        <v>1181</v>
      </c>
      <c r="E444" s="22" t="s">
        <v>1182</v>
      </c>
      <c r="F444" s="23">
        <v>3.95</v>
      </c>
      <c r="G444" s="8"/>
      <c r="H444" s="2">
        <f t="shared" si="13"/>
        <v>0</v>
      </c>
    </row>
    <row r="445" spans="1:8" ht="15.75" customHeight="1" x14ac:dyDescent="0.3">
      <c r="A445" s="314"/>
      <c r="B445" s="317"/>
      <c r="C445" s="87" t="s">
        <v>1183</v>
      </c>
      <c r="D445" s="158" t="s">
        <v>1184</v>
      </c>
      <c r="E445" s="64" t="s">
        <v>1185</v>
      </c>
      <c r="F445" s="33">
        <v>1.95</v>
      </c>
      <c r="G445" s="10"/>
      <c r="H445" s="3">
        <f t="shared" si="13"/>
        <v>0</v>
      </c>
    </row>
    <row r="446" spans="1:8" x14ac:dyDescent="0.3">
      <c r="A446" s="314"/>
      <c r="B446" s="248" t="s">
        <v>1186</v>
      </c>
      <c r="C446" s="88" t="s">
        <v>1187</v>
      </c>
      <c r="D446" s="48" t="s">
        <v>1188</v>
      </c>
      <c r="E446" s="20" t="s">
        <v>1189</v>
      </c>
      <c r="F446" s="21">
        <v>1.8</v>
      </c>
      <c r="G446" s="9"/>
      <c r="H446" s="1">
        <f t="shared" si="13"/>
        <v>0</v>
      </c>
    </row>
    <row r="447" spans="1:8" x14ac:dyDescent="0.3">
      <c r="A447" s="314"/>
      <c r="B447" s="249"/>
      <c r="C447" s="70" t="s">
        <v>1190</v>
      </c>
      <c r="D447" s="49" t="s">
        <v>1191</v>
      </c>
      <c r="E447" s="22" t="s">
        <v>1192</v>
      </c>
      <c r="F447" s="23">
        <v>1.8</v>
      </c>
      <c r="G447" s="8"/>
      <c r="H447" s="2">
        <f t="shared" si="13"/>
        <v>0</v>
      </c>
    </row>
    <row r="448" spans="1:8" ht="15.75" customHeight="1" x14ac:dyDescent="0.3">
      <c r="A448" s="315"/>
      <c r="B448" s="250"/>
      <c r="C448" s="87" t="s">
        <v>1193</v>
      </c>
      <c r="D448" s="158" t="s">
        <v>1194</v>
      </c>
      <c r="E448" s="64" t="s">
        <v>1195</v>
      </c>
      <c r="F448" s="33">
        <v>2.2999999999999998</v>
      </c>
      <c r="G448" s="10"/>
      <c r="H448" s="3">
        <f t="shared" si="13"/>
        <v>0</v>
      </c>
    </row>
    <row r="449" spans="1:8" ht="32.25" customHeight="1" x14ac:dyDescent="0.3">
      <c r="A449" s="294" t="s">
        <v>1196</v>
      </c>
      <c r="B449" s="295"/>
      <c r="C449" s="295"/>
      <c r="D449" s="295"/>
      <c r="E449" s="295"/>
      <c r="F449" s="295"/>
      <c r="G449" s="295"/>
      <c r="H449" s="296"/>
    </row>
    <row r="450" spans="1:8" x14ac:dyDescent="0.3">
      <c r="A450" s="308" t="s">
        <v>1196</v>
      </c>
      <c r="B450" s="248" t="s">
        <v>1197</v>
      </c>
      <c r="C450" s="88" t="s">
        <v>1198</v>
      </c>
      <c r="D450" s="48" t="s">
        <v>1199</v>
      </c>
      <c r="E450" s="20" t="s">
        <v>1200</v>
      </c>
      <c r="F450" s="21">
        <v>7.95</v>
      </c>
      <c r="G450" s="9"/>
      <c r="H450" s="1">
        <f t="shared" ref="H450:H471" si="14">F450*G450</f>
        <v>0</v>
      </c>
    </row>
    <row r="451" spans="1:8" x14ac:dyDescent="0.3">
      <c r="A451" s="308"/>
      <c r="B451" s="249"/>
      <c r="C451" s="70" t="s">
        <v>1201</v>
      </c>
      <c r="D451" s="160" t="s">
        <v>1202</v>
      </c>
      <c r="E451" s="22" t="s">
        <v>1203</v>
      </c>
      <c r="F451" s="23">
        <v>3.95</v>
      </c>
      <c r="G451" s="8"/>
      <c r="H451" s="2">
        <f t="shared" si="14"/>
        <v>0</v>
      </c>
    </row>
    <row r="452" spans="1:8" x14ac:dyDescent="0.3">
      <c r="A452" s="308"/>
      <c r="B452" s="249"/>
      <c r="C452" s="70" t="s">
        <v>1204</v>
      </c>
      <c r="D452" s="49" t="s">
        <v>1205</v>
      </c>
      <c r="E452" s="22" t="s">
        <v>1206</v>
      </c>
      <c r="F452" s="23">
        <v>4.3</v>
      </c>
      <c r="G452" s="8"/>
      <c r="H452" s="2">
        <f t="shared" si="14"/>
        <v>0</v>
      </c>
    </row>
    <row r="453" spans="1:8" ht="15.75" customHeight="1" x14ac:dyDescent="0.3">
      <c r="A453" s="308"/>
      <c r="B453" s="250"/>
      <c r="C453" s="87" t="s">
        <v>1207</v>
      </c>
      <c r="D453" s="162" t="s">
        <v>1208</v>
      </c>
      <c r="E453" s="64" t="s">
        <v>1209</v>
      </c>
      <c r="F453" s="33">
        <v>3.5</v>
      </c>
      <c r="G453" s="10"/>
      <c r="H453" s="3">
        <f t="shared" si="14"/>
        <v>0</v>
      </c>
    </row>
    <row r="454" spans="1:8" x14ac:dyDescent="0.3">
      <c r="A454" s="308"/>
      <c r="B454" s="248" t="s">
        <v>1210</v>
      </c>
      <c r="C454" s="89" t="s">
        <v>1211</v>
      </c>
      <c r="D454" s="48" t="s">
        <v>1212</v>
      </c>
      <c r="E454" s="20" t="s">
        <v>1213</v>
      </c>
      <c r="F454" s="21">
        <v>2.75</v>
      </c>
      <c r="G454" s="9"/>
      <c r="H454" s="1">
        <f t="shared" si="14"/>
        <v>0</v>
      </c>
    </row>
    <row r="455" spans="1:8" x14ac:dyDescent="0.3">
      <c r="A455" s="308"/>
      <c r="B455" s="249"/>
      <c r="C455" s="71" t="s">
        <v>1214</v>
      </c>
      <c r="D455" s="49" t="s">
        <v>1215</v>
      </c>
      <c r="E455" s="22" t="s">
        <v>1216</v>
      </c>
      <c r="F455" s="23">
        <v>5.2</v>
      </c>
      <c r="G455" s="8"/>
      <c r="H455" s="2">
        <f t="shared" si="14"/>
        <v>0</v>
      </c>
    </row>
    <row r="456" spans="1:8" x14ac:dyDescent="0.3">
      <c r="A456" s="308"/>
      <c r="B456" s="249"/>
      <c r="C456" s="70" t="s">
        <v>1217</v>
      </c>
      <c r="D456" s="160" t="s">
        <v>1218</v>
      </c>
      <c r="E456" s="22" t="s">
        <v>1219</v>
      </c>
      <c r="F456" s="23">
        <v>6.95</v>
      </c>
      <c r="G456" s="8"/>
      <c r="H456" s="2">
        <f t="shared" si="14"/>
        <v>0</v>
      </c>
    </row>
    <row r="457" spans="1:8" x14ac:dyDescent="0.3">
      <c r="A457" s="308"/>
      <c r="B457" s="249"/>
      <c r="C457" s="70" t="s">
        <v>1220</v>
      </c>
      <c r="D457" s="160" t="s">
        <v>1221</v>
      </c>
      <c r="E457" s="22" t="s">
        <v>1222</v>
      </c>
      <c r="F457" s="23">
        <v>6.95</v>
      </c>
      <c r="G457" s="8"/>
      <c r="H457" s="2">
        <f t="shared" si="14"/>
        <v>0</v>
      </c>
    </row>
    <row r="458" spans="1:8" x14ac:dyDescent="0.3">
      <c r="A458" s="308"/>
      <c r="B458" s="249"/>
      <c r="C458" s="70" t="s">
        <v>1223</v>
      </c>
      <c r="D458" s="49" t="s">
        <v>1224</v>
      </c>
      <c r="E458" s="22" t="s">
        <v>1225</v>
      </c>
      <c r="F458" s="23">
        <v>4.5</v>
      </c>
      <c r="G458" s="8"/>
      <c r="H458" s="2">
        <f t="shared" si="14"/>
        <v>0</v>
      </c>
    </row>
    <row r="459" spans="1:8" ht="15.75" customHeight="1" x14ac:dyDescent="0.3">
      <c r="A459" s="308"/>
      <c r="B459" s="250"/>
      <c r="C459" s="87" t="s">
        <v>1226</v>
      </c>
      <c r="D459" s="158" t="s">
        <v>1227</v>
      </c>
      <c r="E459" s="64" t="s">
        <v>1228</v>
      </c>
      <c r="F459" s="33">
        <v>4.5</v>
      </c>
      <c r="G459" s="10"/>
      <c r="H459" s="5">
        <f t="shared" si="14"/>
        <v>0</v>
      </c>
    </row>
    <row r="460" spans="1:8" x14ac:dyDescent="0.3">
      <c r="A460" s="308"/>
      <c r="B460" s="300" t="s">
        <v>1229</v>
      </c>
      <c r="C460" s="88" t="s">
        <v>1230</v>
      </c>
      <c r="D460" s="48" t="s">
        <v>1231</v>
      </c>
      <c r="E460" s="20" t="s">
        <v>1232</v>
      </c>
      <c r="F460" s="21">
        <v>3.5</v>
      </c>
      <c r="G460" s="9"/>
      <c r="H460" s="1">
        <f t="shared" si="14"/>
        <v>0</v>
      </c>
    </row>
    <row r="461" spans="1:8" x14ac:dyDescent="0.3">
      <c r="A461" s="308"/>
      <c r="B461" s="301"/>
      <c r="C461" s="70" t="s">
        <v>1233</v>
      </c>
      <c r="D461" s="49" t="s">
        <v>1234</v>
      </c>
      <c r="E461" s="22" t="s">
        <v>1235</v>
      </c>
      <c r="F461" s="23">
        <v>3.6</v>
      </c>
      <c r="G461" s="8"/>
      <c r="H461" s="2">
        <f t="shared" si="14"/>
        <v>0</v>
      </c>
    </row>
    <row r="462" spans="1:8" ht="15.75" customHeight="1" x14ac:dyDescent="0.3">
      <c r="A462" s="308"/>
      <c r="B462" s="302"/>
      <c r="C462" s="87" t="s">
        <v>1236</v>
      </c>
      <c r="D462" s="158" t="s">
        <v>1237</v>
      </c>
      <c r="E462" s="64" t="s">
        <v>1238</v>
      </c>
      <c r="F462" s="33">
        <v>3.6</v>
      </c>
      <c r="G462" s="10"/>
      <c r="H462" s="3">
        <f t="shared" si="14"/>
        <v>0</v>
      </c>
    </row>
    <row r="463" spans="1:8" x14ac:dyDescent="0.3">
      <c r="A463" s="308"/>
      <c r="B463" s="300" t="s">
        <v>1239</v>
      </c>
      <c r="C463" s="88" t="s">
        <v>1240</v>
      </c>
      <c r="D463" s="48" t="s">
        <v>1241</v>
      </c>
      <c r="E463" s="20" t="s">
        <v>1242</v>
      </c>
      <c r="F463" s="21">
        <v>5.3</v>
      </c>
      <c r="G463" s="9"/>
      <c r="H463" s="1">
        <f t="shared" si="14"/>
        <v>0</v>
      </c>
    </row>
    <row r="464" spans="1:8" x14ac:dyDescent="0.3">
      <c r="A464" s="308"/>
      <c r="B464" s="301"/>
      <c r="C464" s="70" t="s">
        <v>1243</v>
      </c>
      <c r="D464" s="49" t="s">
        <v>1244</v>
      </c>
      <c r="E464" s="22" t="s">
        <v>1245</v>
      </c>
      <c r="F464" s="23">
        <v>3.75</v>
      </c>
      <c r="G464" s="8"/>
      <c r="H464" s="2">
        <f t="shared" si="14"/>
        <v>0</v>
      </c>
    </row>
    <row r="465" spans="1:8" x14ac:dyDescent="0.3">
      <c r="A465" s="308"/>
      <c r="B465" s="301"/>
      <c r="C465" s="70" t="s">
        <v>1246</v>
      </c>
      <c r="D465" s="49" t="s">
        <v>1247</v>
      </c>
      <c r="E465" s="22" t="s">
        <v>1248</v>
      </c>
      <c r="F465" s="23">
        <v>3.75</v>
      </c>
      <c r="G465" s="8"/>
      <c r="H465" s="2">
        <f t="shared" si="14"/>
        <v>0</v>
      </c>
    </row>
    <row r="466" spans="1:8" x14ac:dyDescent="0.3">
      <c r="A466" s="308"/>
      <c r="B466" s="301"/>
      <c r="C466" s="70" t="s">
        <v>1249</v>
      </c>
      <c r="D466" s="49" t="s">
        <v>1250</v>
      </c>
      <c r="E466" s="22" t="s">
        <v>1251</v>
      </c>
      <c r="F466" s="23">
        <v>3.8</v>
      </c>
      <c r="G466" s="8"/>
      <c r="H466" s="2">
        <f t="shared" si="14"/>
        <v>0</v>
      </c>
    </row>
    <row r="467" spans="1:8" x14ac:dyDescent="0.3">
      <c r="A467" s="308"/>
      <c r="B467" s="301"/>
      <c r="C467" s="70" t="s">
        <v>1252</v>
      </c>
      <c r="D467" s="49" t="s">
        <v>1253</v>
      </c>
      <c r="E467" s="22" t="s">
        <v>1254</v>
      </c>
      <c r="F467" s="23">
        <v>6.9</v>
      </c>
      <c r="G467" s="8"/>
      <c r="H467" s="2">
        <f t="shared" si="14"/>
        <v>0</v>
      </c>
    </row>
    <row r="468" spans="1:8" x14ac:dyDescent="0.3">
      <c r="A468" s="308"/>
      <c r="B468" s="301"/>
      <c r="C468" s="70" t="s">
        <v>1255</v>
      </c>
      <c r="D468" s="49" t="s">
        <v>1256</v>
      </c>
      <c r="E468" s="22" t="s">
        <v>1257</v>
      </c>
      <c r="F468" s="23">
        <v>3.4</v>
      </c>
      <c r="G468" s="8"/>
      <c r="H468" s="2">
        <f t="shared" si="14"/>
        <v>0</v>
      </c>
    </row>
    <row r="469" spans="1:8" x14ac:dyDescent="0.3">
      <c r="A469" s="308"/>
      <c r="B469" s="301"/>
      <c r="C469" s="70" t="s">
        <v>1258</v>
      </c>
      <c r="D469" s="49" t="s">
        <v>1259</v>
      </c>
      <c r="E469" s="22" t="s">
        <v>1260</v>
      </c>
      <c r="F469" s="23">
        <v>3.3</v>
      </c>
      <c r="G469" s="8"/>
      <c r="H469" s="2">
        <f t="shared" si="14"/>
        <v>0</v>
      </c>
    </row>
    <row r="470" spans="1:8" ht="15.75" customHeight="1" x14ac:dyDescent="0.3">
      <c r="A470" s="308"/>
      <c r="B470" s="302"/>
      <c r="C470" s="87" t="s">
        <v>1261</v>
      </c>
      <c r="D470" s="158" t="s">
        <v>1262</v>
      </c>
      <c r="E470" s="64" t="s">
        <v>1263</v>
      </c>
      <c r="F470" s="33">
        <v>2.6</v>
      </c>
      <c r="G470" s="10"/>
      <c r="H470" s="3">
        <f t="shared" si="14"/>
        <v>0</v>
      </c>
    </row>
    <row r="471" spans="1:8" ht="16.5" customHeight="1" x14ac:dyDescent="0.3">
      <c r="A471" s="308"/>
      <c r="B471" s="164" t="s">
        <v>1264</v>
      </c>
      <c r="C471" s="92" t="s">
        <v>1265</v>
      </c>
      <c r="D471" s="163" t="s">
        <v>1266</v>
      </c>
      <c r="E471" s="93" t="s">
        <v>1267</v>
      </c>
      <c r="F471" s="94">
        <v>2.6</v>
      </c>
      <c r="G471" s="95"/>
      <c r="H471" s="6">
        <f t="shared" si="14"/>
        <v>0</v>
      </c>
    </row>
    <row r="472" spans="1:8" ht="32.25" customHeight="1" x14ac:dyDescent="0.3">
      <c r="A472" s="294" t="s">
        <v>1268</v>
      </c>
      <c r="B472" s="295"/>
      <c r="C472" s="295"/>
      <c r="D472" s="295"/>
      <c r="E472" s="295"/>
      <c r="F472" s="295"/>
      <c r="G472" s="295"/>
      <c r="H472" s="296"/>
    </row>
    <row r="473" spans="1:8" x14ac:dyDescent="0.3">
      <c r="A473" s="309" t="s">
        <v>1268</v>
      </c>
      <c r="B473" s="248" t="s">
        <v>1268</v>
      </c>
      <c r="C473" s="83" t="s">
        <v>1269</v>
      </c>
      <c r="D473" s="165" t="s">
        <v>1270</v>
      </c>
      <c r="E473" s="225" t="s">
        <v>1271</v>
      </c>
      <c r="F473" s="39">
        <v>16.899999999999999</v>
      </c>
      <c r="G473" s="13"/>
      <c r="H473" s="1">
        <f t="shared" ref="H473:H484" si="15">F473*G473</f>
        <v>0</v>
      </c>
    </row>
    <row r="474" spans="1:8" x14ac:dyDescent="0.3">
      <c r="A474" s="309"/>
      <c r="B474" s="249"/>
      <c r="C474" s="70" t="s">
        <v>1272</v>
      </c>
      <c r="D474" s="136" t="s">
        <v>1273</v>
      </c>
      <c r="E474" s="63" t="s">
        <v>1274</v>
      </c>
      <c r="F474" s="23">
        <v>18.5</v>
      </c>
      <c r="G474" s="8"/>
      <c r="H474" s="2">
        <f t="shared" si="15"/>
        <v>0</v>
      </c>
    </row>
    <row r="475" spans="1:8" x14ac:dyDescent="0.3">
      <c r="A475" s="309"/>
      <c r="B475" s="249"/>
      <c r="C475" s="70" t="s">
        <v>1275</v>
      </c>
      <c r="D475" s="136" t="s">
        <v>1276</v>
      </c>
      <c r="E475" s="63" t="s">
        <v>1277</v>
      </c>
      <c r="F475" s="23">
        <v>19.899999999999999</v>
      </c>
      <c r="G475" s="8"/>
      <c r="H475" s="2">
        <f t="shared" si="15"/>
        <v>0</v>
      </c>
    </row>
    <row r="476" spans="1:8" x14ac:dyDescent="0.3">
      <c r="A476" s="309"/>
      <c r="B476" s="249"/>
      <c r="C476" s="70" t="s">
        <v>1278</v>
      </c>
      <c r="D476" s="136" t="s">
        <v>1279</v>
      </c>
      <c r="E476" s="63" t="s">
        <v>1280</v>
      </c>
      <c r="F476" s="23">
        <v>17.899999999999999</v>
      </c>
      <c r="G476" s="8"/>
      <c r="H476" s="2">
        <f t="shared" si="15"/>
        <v>0</v>
      </c>
    </row>
    <row r="477" spans="1:8" x14ac:dyDescent="0.3">
      <c r="A477" s="309"/>
      <c r="B477" s="249"/>
      <c r="C477" s="70" t="s">
        <v>1281</v>
      </c>
      <c r="D477" s="136" t="s">
        <v>1282</v>
      </c>
      <c r="E477" s="63" t="s">
        <v>1283</v>
      </c>
      <c r="F477" s="23">
        <v>15.9</v>
      </c>
      <c r="G477" s="8"/>
      <c r="H477" s="2">
        <f t="shared" si="15"/>
        <v>0</v>
      </c>
    </row>
    <row r="478" spans="1:8" x14ac:dyDescent="0.3">
      <c r="A478" s="309"/>
      <c r="B478" s="249"/>
      <c r="C478" s="70" t="s">
        <v>1284</v>
      </c>
      <c r="D478" s="136" t="s">
        <v>1285</v>
      </c>
      <c r="E478" s="63" t="s">
        <v>1286</v>
      </c>
      <c r="F478" s="23">
        <v>16.5</v>
      </c>
      <c r="G478" s="8"/>
      <c r="H478" s="2">
        <f t="shared" si="15"/>
        <v>0</v>
      </c>
    </row>
    <row r="479" spans="1:8" x14ac:dyDescent="0.3">
      <c r="A479" s="309"/>
      <c r="B479" s="249"/>
      <c r="C479" s="70" t="s">
        <v>1287</v>
      </c>
      <c r="D479" s="136" t="s">
        <v>1288</v>
      </c>
      <c r="E479" s="22" t="s">
        <v>1289</v>
      </c>
      <c r="F479" s="23">
        <v>17.600000000000001</v>
      </c>
      <c r="G479" s="8"/>
      <c r="H479" s="2">
        <f t="shared" si="15"/>
        <v>0</v>
      </c>
    </row>
    <row r="480" spans="1:8" x14ac:dyDescent="0.3">
      <c r="A480" s="309"/>
      <c r="B480" s="249"/>
      <c r="C480" s="70" t="s">
        <v>1290</v>
      </c>
      <c r="D480" s="136" t="s">
        <v>1291</v>
      </c>
      <c r="E480" s="22" t="s">
        <v>1292</v>
      </c>
      <c r="F480" s="23">
        <v>43.9</v>
      </c>
      <c r="G480" s="8"/>
      <c r="H480" s="2">
        <f t="shared" si="15"/>
        <v>0</v>
      </c>
    </row>
    <row r="481" spans="1:8" x14ac:dyDescent="0.3">
      <c r="A481" s="309"/>
      <c r="B481" s="249"/>
      <c r="C481" s="70" t="s">
        <v>1293</v>
      </c>
      <c r="D481" s="136" t="s">
        <v>1294</v>
      </c>
      <c r="E481" s="22" t="s">
        <v>1295</v>
      </c>
      <c r="F481" s="23">
        <v>49.9</v>
      </c>
      <c r="G481" s="8"/>
      <c r="H481" s="2">
        <f t="shared" si="15"/>
        <v>0</v>
      </c>
    </row>
    <row r="482" spans="1:8" x14ac:dyDescent="0.3">
      <c r="A482" s="309"/>
      <c r="B482" s="249"/>
      <c r="C482" s="70" t="s">
        <v>1296</v>
      </c>
      <c r="D482" s="136" t="s">
        <v>1297</v>
      </c>
      <c r="E482" s="63" t="s">
        <v>1298</v>
      </c>
      <c r="F482" s="23">
        <v>18.899999999999999</v>
      </c>
      <c r="G482" s="8"/>
      <c r="H482" s="2">
        <f t="shared" si="15"/>
        <v>0</v>
      </c>
    </row>
    <row r="483" spans="1:8" x14ac:dyDescent="0.3">
      <c r="A483" s="309"/>
      <c r="B483" s="249"/>
      <c r="C483" s="70" t="s">
        <v>1299</v>
      </c>
      <c r="D483" s="136" t="s">
        <v>1300</v>
      </c>
      <c r="E483" s="63" t="s">
        <v>1301</v>
      </c>
      <c r="F483" s="23">
        <v>32.9</v>
      </c>
      <c r="G483" s="8"/>
      <c r="H483" s="2">
        <f t="shared" si="15"/>
        <v>0</v>
      </c>
    </row>
    <row r="484" spans="1:8" ht="15.75" customHeight="1" x14ac:dyDescent="0.3">
      <c r="A484" s="309"/>
      <c r="B484" s="250"/>
      <c r="C484" s="90" t="s">
        <v>1302</v>
      </c>
      <c r="D484" s="153" t="s">
        <v>1303</v>
      </c>
      <c r="E484" s="24" t="s">
        <v>1304</v>
      </c>
      <c r="F484" s="25">
        <v>18.899999999999999</v>
      </c>
      <c r="G484" s="14"/>
      <c r="H484" s="3">
        <f t="shared" si="15"/>
        <v>0</v>
      </c>
    </row>
    <row r="485" spans="1:8" ht="32.25" customHeight="1" x14ac:dyDescent="0.3">
      <c r="A485" s="294" t="s">
        <v>1305</v>
      </c>
      <c r="B485" s="295"/>
      <c r="C485" s="295"/>
      <c r="D485" s="295"/>
      <c r="E485" s="295"/>
      <c r="F485" s="295"/>
      <c r="G485" s="295"/>
      <c r="H485" s="296"/>
    </row>
    <row r="486" spans="1:8" x14ac:dyDescent="0.3">
      <c r="A486" s="297" t="s">
        <v>1305</v>
      </c>
      <c r="B486" s="242" t="s">
        <v>1306</v>
      </c>
      <c r="C486" s="88" t="s">
        <v>1307</v>
      </c>
      <c r="D486" s="76" t="s">
        <v>1308</v>
      </c>
      <c r="E486" s="48" t="s">
        <v>1309</v>
      </c>
      <c r="F486" s="21">
        <v>29.9</v>
      </c>
      <c r="G486" s="9"/>
      <c r="H486" s="1">
        <f t="shared" ref="H486:H499" si="16">F486*G486</f>
        <v>0</v>
      </c>
    </row>
    <row r="487" spans="1:8" x14ac:dyDescent="0.3">
      <c r="A487" s="298"/>
      <c r="B487" s="243"/>
      <c r="C487" s="70" t="s">
        <v>1310</v>
      </c>
      <c r="D487" s="18" t="s">
        <v>1311</v>
      </c>
      <c r="E487" s="49" t="s">
        <v>1312</v>
      </c>
      <c r="F487" s="23">
        <v>23.9</v>
      </c>
      <c r="G487" s="8"/>
      <c r="H487" s="2">
        <f t="shared" si="16"/>
        <v>0</v>
      </c>
    </row>
    <row r="488" spans="1:8" x14ac:dyDescent="0.3">
      <c r="A488" s="298"/>
      <c r="B488" s="243"/>
      <c r="C488" s="70" t="s">
        <v>1313</v>
      </c>
      <c r="D488" s="18" t="s">
        <v>1314</v>
      </c>
      <c r="E488" s="49" t="s">
        <v>1315</v>
      </c>
      <c r="F488" s="23">
        <v>36.9</v>
      </c>
      <c r="G488" s="8"/>
      <c r="H488" s="2">
        <f t="shared" si="16"/>
        <v>0</v>
      </c>
    </row>
    <row r="489" spans="1:8" x14ac:dyDescent="0.3">
      <c r="A489" s="298"/>
      <c r="B489" s="243"/>
      <c r="C489" s="70" t="s">
        <v>1316</v>
      </c>
      <c r="D489" s="18" t="s">
        <v>1317</v>
      </c>
      <c r="E489" s="49" t="s">
        <v>1318</v>
      </c>
      <c r="F489" s="23">
        <v>54.9</v>
      </c>
      <c r="G489" s="8"/>
      <c r="H489" s="2">
        <f t="shared" si="16"/>
        <v>0</v>
      </c>
    </row>
    <row r="490" spans="1:8" x14ac:dyDescent="0.3">
      <c r="A490" s="298"/>
      <c r="B490" s="243"/>
      <c r="C490" s="70" t="s">
        <v>1319</v>
      </c>
      <c r="D490" s="18" t="s">
        <v>1320</v>
      </c>
      <c r="E490" s="49" t="s">
        <v>1321</v>
      </c>
      <c r="F490" s="23">
        <v>33.9</v>
      </c>
      <c r="G490" s="8"/>
      <c r="H490" s="2">
        <f t="shared" si="16"/>
        <v>0</v>
      </c>
    </row>
    <row r="491" spans="1:8" x14ac:dyDescent="0.3">
      <c r="A491" s="298"/>
      <c r="B491" s="243"/>
      <c r="C491" s="70" t="s">
        <v>1322</v>
      </c>
      <c r="D491" s="18" t="s">
        <v>1323</v>
      </c>
      <c r="E491" s="49" t="s">
        <v>1324</v>
      </c>
      <c r="F491" s="23">
        <v>36.9</v>
      </c>
      <c r="G491" s="8"/>
      <c r="H491" s="2">
        <f t="shared" si="16"/>
        <v>0</v>
      </c>
    </row>
    <row r="492" spans="1:8" x14ac:dyDescent="0.3">
      <c r="A492" s="298"/>
      <c r="B492" s="243"/>
      <c r="C492" s="72" t="s">
        <v>1325</v>
      </c>
      <c r="D492" s="18" t="s">
        <v>1326</v>
      </c>
      <c r="E492" s="49" t="s">
        <v>1327</v>
      </c>
      <c r="F492" s="23">
        <v>42.9</v>
      </c>
      <c r="G492" s="8"/>
      <c r="H492" s="2">
        <f t="shared" si="16"/>
        <v>0</v>
      </c>
    </row>
    <row r="493" spans="1:8" x14ac:dyDescent="0.3">
      <c r="A493" s="298"/>
      <c r="B493" s="243"/>
      <c r="C493" s="70" t="s">
        <v>1328</v>
      </c>
      <c r="D493" s="18" t="s">
        <v>1329</v>
      </c>
      <c r="E493" s="49" t="s">
        <v>1330</v>
      </c>
      <c r="F493" s="23">
        <v>29.9</v>
      </c>
      <c r="G493" s="8"/>
      <c r="H493" s="2">
        <f t="shared" si="16"/>
        <v>0</v>
      </c>
    </row>
    <row r="494" spans="1:8" ht="15.75" customHeight="1" x14ac:dyDescent="0.3">
      <c r="A494" s="298"/>
      <c r="B494" s="244"/>
      <c r="C494" s="87" t="s">
        <v>1331</v>
      </c>
      <c r="D494" s="19" t="s">
        <v>1332</v>
      </c>
      <c r="E494" s="96" t="s">
        <v>1333</v>
      </c>
      <c r="F494" s="33">
        <v>36.9</v>
      </c>
      <c r="G494" s="10"/>
      <c r="H494" s="3">
        <f t="shared" si="16"/>
        <v>0</v>
      </c>
    </row>
    <row r="495" spans="1:8" x14ac:dyDescent="0.3">
      <c r="A495" s="298"/>
      <c r="B495" s="300" t="s">
        <v>1334</v>
      </c>
      <c r="C495" s="88" t="s">
        <v>1335</v>
      </c>
      <c r="D495" s="76" t="s">
        <v>1336</v>
      </c>
      <c r="E495" s="20" t="s">
        <v>1337</v>
      </c>
      <c r="F495" s="21">
        <v>18.899999999999999</v>
      </c>
      <c r="G495" s="9"/>
      <c r="H495" s="1">
        <f t="shared" si="16"/>
        <v>0</v>
      </c>
    </row>
    <row r="496" spans="1:8" x14ac:dyDescent="0.3">
      <c r="A496" s="298"/>
      <c r="B496" s="301"/>
      <c r="C496" s="70" t="s">
        <v>1338</v>
      </c>
      <c r="D496" s="18" t="s">
        <v>1339</v>
      </c>
      <c r="E496" s="22" t="s">
        <v>1340</v>
      </c>
      <c r="F496" s="23">
        <v>51.9</v>
      </c>
      <c r="G496" s="8"/>
      <c r="H496" s="2">
        <f t="shared" si="16"/>
        <v>0</v>
      </c>
    </row>
    <row r="497" spans="1:8" x14ac:dyDescent="0.3">
      <c r="A497" s="298"/>
      <c r="B497" s="301"/>
      <c r="C497" s="70" t="s">
        <v>1341</v>
      </c>
      <c r="D497" s="116" t="s">
        <v>1342</v>
      </c>
      <c r="E497" s="46" t="s">
        <v>1343</v>
      </c>
      <c r="F497" s="23">
        <v>20.9</v>
      </c>
      <c r="G497" s="8"/>
      <c r="H497" s="2">
        <f t="shared" si="16"/>
        <v>0</v>
      </c>
    </row>
    <row r="498" spans="1:8" x14ac:dyDescent="0.3">
      <c r="A498" s="298"/>
      <c r="B498" s="301"/>
      <c r="C498" s="70" t="s">
        <v>1344</v>
      </c>
      <c r="D498" s="18" t="s">
        <v>1345</v>
      </c>
      <c r="E498" s="22" t="s">
        <v>1346</v>
      </c>
      <c r="F498" s="23">
        <v>23.9</v>
      </c>
      <c r="G498" s="8"/>
      <c r="H498" s="2">
        <f t="shared" si="16"/>
        <v>0</v>
      </c>
    </row>
    <row r="499" spans="1:8" ht="15.75" customHeight="1" x14ac:dyDescent="0.3">
      <c r="A499" s="299"/>
      <c r="B499" s="302"/>
      <c r="C499" s="87" t="s">
        <v>1347</v>
      </c>
      <c r="D499" s="19" t="s">
        <v>1348</v>
      </c>
      <c r="E499" s="64" t="s">
        <v>1349</v>
      </c>
      <c r="F499" s="33">
        <v>32.9</v>
      </c>
      <c r="G499" s="10"/>
      <c r="H499" s="3">
        <f t="shared" si="16"/>
        <v>0</v>
      </c>
    </row>
    <row r="500" spans="1:8" ht="32.25" customHeight="1" x14ac:dyDescent="0.3">
      <c r="A500" s="303" t="s">
        <v>1350</v>
      </c>
      <c r="B500" s="304"/>
      <c r="C500" s="304"/>
      <c r="D500" s="304"/>
      <c r="E500" s="304"/>
      <c r="F500" s="304"/>
      <c r="G500" s="304"/>
      <c r="H500" s="305"/>
    </row>
    <row r="501" spans="1:8" x14ac:dyDescent="0.3">
      <c r="A501" s="306" t="s">
        <v>1350</v>
      </c>
      <c r="B501" s="245" t="s">
        <v>1351</v>
      </c>
      <c r="C501" s="79">
        <v>3222472844969</v>
      </c>
      <c r="D501" s="131" t="s">
        <v>1352</v>
      </c>
      <c r="E501" s="20" t="s">
        <v>1353</v>
      </c>
      <c r="F501" s="21">
        <v>2.5</v>
      </c>
      <c r="G501" s="9"/>
      <c r="H501" s="1">
        <f t="shared" ref="H501:H511" si="17">F501*G501</f>
        <v>0</v>
      </c>
    </row>
    <row r="502" spans="1:8" x14ac:dyDescent="0.3">
      <c r="A502" s="306"/>
      <c r="B502" s="246"/>
      <c r="C502" s="97" t="s">
        <v>1354</v>
      </c>
      <c r="D502" s="18" t="s">
        <v>1355</v>
      </c>
      <c r="E502" s="22" t="s">
        <v>1356</v>
      </c>
      <c r="F502" s="23">
        <v>2.75</v>
      </c>
      <c r="G502" s="8"/>
      <c r="H502" s="2">
        <f t="shared" si="17"/>
        <v>0</v>
      </c>
    </row>
    <row r="503" spans="1:8" x14ac:dyDescent="0.3">
      <c r="A503" s="306"/>
      <c r="B503" s="246"/>
      <c r="C503" s="60">
        <v>3556071235287</v>
      </c>
      <c r="D503" s="18" t="s">
        <v>1357</v>
      </c>
      <c r="E503" s="22" t="s">
        <v>1358</v>
      </c>
      <c r="F503" s="23">
        <v>3.3</v>
      </c>
      <c r="G503" s="8"/>
      <c r="H503" s="2">
        <f t="shared" si="17"/>
        <v>0</v>
      </c>
    </row>
    <row r="504" spans="1:8" x14ac:dyDescent="0.3">
      <c r="A504" s="306"/>
      <c r="B504" s="246"/>
      <c r="C504" s="97" t="s">
        <v>1359</v>
      </c>
      <c r="D504" s="18" t="s">
        <v>1360</v>
      </c>
      <c r="E504" s="22" t="s">
        <v>1361</v>
      </c>
      <c r="F504" s="23">
        <v>3.65</v>
      </c>
      <c r="G504" s="8"/>
      <c r="H504" s="2">
        <f t="shared" si="17"/>
        <v>0</v>
      </c>
    </row>
    <row r="505" spans="1:8" x14ac:dyDescent="0.3">
      <c r="A505" s="306"/>
      <c r="B505" s="246"/>
      <c r="C505" s="60">
        <v>3222472492979</v>
      </c>
      <c r="D505" s="18" t="s">
        <v>1362</v>
      </c>
      <c r="E505" s="22" t="s">
        <v>1363</v>
      </c>
      <c r="F505" s="23">
        <v>2.25</v>
      </c>
      <c r="G505" s="8"/>
      <c r="H505" s="2">
        <f t="shared" si="17"/>
        <v>0</v>
      </c>
    </row>
    <row r="506" spans="1:8" x14ac:dyDescent="0.3">
      <c r="A506" s="306"/>
      <c r="B506" s="246"/>
      <c r="C506" s="60">
        <v>3228851000315</v>
      </c>
      <c r="D506" s="18" t="s">
        <v>1364</v>
      </c>
      <c r="E506" s="22" t="s">
        <v>1365</v>
      </c>
      <c r="F506" s="23">
        <v>3.95</v>
      </c>
      <c r="G506" s="8"/>
      <c r="H506" s="2">
        <f t="shared" si="17"/>
        <v>0</v>
      </c>
    </row>
    <row r="507" spans="1:8" x14ac:dyDescent="0.3">
      <c r="A507" s="306"/>
      <c r="B507" s="246"/>
      <c r="C507" s="97" t="s">
        <v>1366</v>
      </c>
      <c r="D507" s="18" t="s">
        <v>1367</v>
      </c>
      <c r="E507" s="22" t="s">
        <v>1368</v>
      </c>
      <c r="F507" s="23">
        <v>5.95</v>
      </c>
      <c r="G507" s="8"/>
      <c r="H507" s="2">
        <f t="shared" si="17"/>
        <v>0</v>
      </c>
    </row>
    <row r="508" spans="1:8" ht="15.75" customHeight="1" x14ac:dyDescent="0.3">
      <c r="A508" s="306"/>
      <c r="B508" s="247"/>
      <c r="C508" s="98" t="s">
        <v>1369</v>
      </c>
      <c r="D508" s="19" t="s">
        <v>1370</v>
      </c>
      <c r="E508" s="64" t="s">
        <v>1371</v>
      </c>
      <c r="F508" s="33">
        <v>2.5</v>
      </c>
      <c r="G508" s="10"/>
      <c r="H508" s="3">
        <f t="shared" si="17"/>
        <v>0</v>
      </c>
    </row>
    <row r="509" spans="1:8" x14ac:dyDescent="0.3">
      <c r="A509" s="306"/>
      <c r="B509" s="273" t="s">
        <v>1372</v>
      </c>
      <c r="C509" s="89" t="s">
        <v>1373</v>
      </c>
      <c r="D509" s="76" t="s">
        <v>1374</v>
      </c>
      <c r="E509" s="20" t="s">
        <v>1375</v>
      </c>
      <c r="F509" s="21">
        <v>4.95</v>
      </c>
      <c r="G509" s="9"/>
      <c r="H509" s="1">
        <f t="shared" si="17"/>
        <v>0</v>
      </c>
    </row>
    <row r="510" spans="1:8" x14ac:dyDescent="0.3">
      <c r="A510" s="306"/>
      <c r="B510" s="292"/>
      <c r="C510" s="71" t="s">
        <v>1376</v>
      </c>
      <c r="D510" s="77" t="s">
        <v>1377</v>
      </c>
      <c r="E510" s="22" t="s">
        <v>1378</v>
      </c>
      <c r="F510" s="23">
        <v>5.95</v>
      </c>
      <c r="G510" s="8"/>
      <c r="H510" s="2">
        <f t="shared" si="17"/>
        <v>0</v>
      </c>
    </row>
    <row r="511" spans="1:8" ht="15.75" customHeight="1" x14ac:dyDescent="0.3">
      <c r="A511" s="307"/>
      <c r="B511" s="274"/>
      <c r="C511" s="91" t="s">
        <v>1379</v>
      </c>
      <c r="D511" s="77" t="s">
        <v>1380</v>
      </c>
      <c r="E511" s="64" t="s">
        <v>1381</v>
      </c>
      <c r="F511" s="33">
        <v>5.95</v>
      </c>
      <c r="G511" s="10"/>
      <c r="H511" s="3">
        <f t="shared" si="17"/>
        <v>0</v>
      </c>
    </row>
    <row r="512" spans="1:8" ht="32.25" customHeight="1" x14ac:dyDescent="0.3">
      <c r="A512" s="278" t="s">
        <v>1382</v>
      </c>
      <c r="B512" s="279"/>
      <c r="C512" s="279"/>
      <c r="D512" s="279"/>
      <c r="E512" s="279"/>
      <c r="F512" s="279"/>
      <c r="G512" s="279"/>
      <c r="H512" s="280"/>
    </row>
    <row r="513" spans="1:8" x14ac:dyDescent="0.3">
      <c r="A513" s="275" t="s">
        <v>1383</v>
      </c>
      <c r="B513" s="245" t="s">
        <v>1382</v>
      </c>
      <c r="C513" s="83" t="s">
        <v>1384</v>
      </c>
      <c r="D513" s="165" t="s">
        <v>1385</v>
      </c>
      <c r="E513" s="38" t="s">
        <v>1386</v>
      </c>
      <c r="F513" s="39">
        <v>2.9</v>
      </c>
      <c r="G513" s="13"/>
      <c r="H513" s="1">
        <f t="shared" ref="H513:H534" si="18">F513*G513</f>
        <v>0</v>
      </c>
    </row>
    <row r="514" spans="1:8" x14ac:dyDescent="0.3">
      <c r="A514" s="276"/>
      <c r="B514" s="246"/>
      <c r="C514" s="70" t="s">
        <v>1387</v>
      </c>
      <c r="D514" s="136" t="s">
        <v>1388</v>
      </c>
      <c r="E514" s="30" t="s">
        <v>1389</v>
      </c>
      <c r="F514" s="23">
        <v>3.95</v>
      </c>
      <c r="G514" s="8"/>
      <c r="H514" s="2">
        <f t="shared" si="18"/>
        <v>0</v>
      </c>
    </row>
    <row r="515" spans="1:8" x14ac:dyDescent="0.3">
      <c r="A515" s="276"/>
      <c r="B515" s="246"/>
      <c r="C515" s="70" t="s">
        <v>1390</v>
      </c>
      <c r="D515" s="136" t="s">
        <v>1391</v>
      </c>
      <c r="E515" s="30" t="s">
        <v>1392</v>
      </c>
      <c r="F515" s="23">
        <v>2.25</v>
      </c>
      <c r="G515" s="8"/>
      <c r="H515" s="2">
        <f t="shared" si="18"/>
        <v>0</v>
      </c>
    </row>
    <row r="516" spans="1:8" x14ac:dyDescent="0.3">
      <c r="A516" s="276"/>
      <c r="B516" s="246"/>
      <c r="C516" s="70" t="s">
        <v>1393</v>
      </c>
      <c r="D516" s="136" t="s">
        <v>1394</v>
      </c>
      <c r="E516" s="30" t="s">
        <v>1395</v>
      </c>
      <c r="F516" s="23">
        <v>4.95</v>
      </c>
      <c r="G516" s="8"/>
      <c r="H516" s="2">
        <f t="shared" si="18"/>
        <v>0</v>
      </c>
    </row>
    <row r="517" spans="1:8" x14ac:dyDescent="0.3">
      <c r="A517" s="276"/>
      <c r="B517" s="246"/>
      <c r="C517" s="70" t="s">
        <v>1396</v>
      </c>
      <c r="D517" s="136" t="s">
        <v>1397</v>
      </c>
      <c r="E517" s="30" t="s">
        <v>1398</v>
      </c>
      <c r="F517" s="23">
        <v>4.95</v>
      </c>
      <c r="G517" s="8"/>
      <c r="H517" s="2">
        <f t="shared" si="18"/>
        <v>0</v>
      </c>
    </row>
    <row r="518" spans="1:8" x14ac:dyDescent="0.3">
      <c r="A518" s="276"/>
      <c r="B518" s="246"/>
      <c r="C518" s="70" t="s">
        <v>1399</v>
      </c>
      <c r="D518" s="136" t="s">
        <v>1400</v>
      </c>
      <c r="E518" s="30" t="s">
        <v>1401</v>
      </c>
      <c r="F518" s="23">
        <v>4.95</v>
      </c>
      <c r="G518" s="8"/>
      <c r="H518" s="2">
        <f t="shared" si="18"/>
        <v>0</v>
      </c>
    </row>
    <row r="519" spans="1:8" x14ac:dyDescent="0.3">
      <c r="A519" s="276"/>
      <c r="B519" s="246"/>
      <c r="C519" s="70" t="s">
        <v>1402</v>
      </c>
      <c r="D519" s="136" t="s">
        <v>1403</v>
      </c>
      <c r="E519" s="30" t="s">
        <v>1404</v>
      </c>
      <c r="F519" s="23">
        <v>8.9499999999999993</v>
      </c>
      <c r="G519" s="8"/>
      <c r="H519" s="2">
        <f t="shared" si="18"/>
        <v>0</v>
      </c>
    </row>
    <row r="520" spans="1:8" x14ac:dyDescent="0.3">
      <c r="A520" s="276"/>
      <c r="B520" s="246"/>
      <c r="C520" s="70" t="s">
        <v>1405</v>
      </c>
      <c r="D520" s="136" t="s">
        <v>1406</v>
      </c>
      <c r="E520" s="30" t="s">
        <v>1407</v>
      </c>
      <c r="F520" s="23">
        <v>0.95</v>
      </c>
      <c r="G520" s="8"/>
      <c r="H520" s="2">
        <f t="shared" si="18"/>
        <v>0</v>
      </c>
    </row>
    <row r="521" spans="1:8" x14ac:dyDescent="0.3">
      <c r="A521" s="276"/>
      <c r="B521" s="246"/>
      <c r="C521" s="70" t="s">
        <v>1408</v>
      </c>
      <c r="D521" s="136" t="s">
        <v>1409</v>
      </c>
      <c r="E521" s="30" t="s">
        <v>1410</v>
      </c>
      <c r="F521" s="23">
        <v>4.95</v>
      </c>
      <c r="G521" s="8"/>
      <c r="H521" s="2">
        <f t="shared" si="18"/>
        <v>0</v>
      </c>
    </row>
    <row r="522" spans="1:8" x14ac:dyDescent="0.3">
      <c r="A522" s="276"/>
      <c r="B522" s="246"/>
      <c r="C522" s="70" t="s">
        <v>1411</v>
      </c>
      <c r="D522" s="136" t="s">
        <v>1412</v>
      </c>
      <c r="E522" s="30" t="s">
        <v>1413</v>
      </c>
      <c r="F522" s="23">
        <v>7.95</v>
      </c>
      <c r="G522" s="8"/>
      <c r="H522" s="2">
        <f t="shared" si="18"/>
        <v>0</v>
      </c>
    </row>
    <row r="523" spans="1:8" x14ac:dyDescent="0.3">
      <c r="A523" s="276"/>
      <c r="B523" s="246"/>
      <c r="C523" s="70" t="s">
        <v>1414</v>
      </c>
      <c r="D523" s="136" t="s">
        <v>1415</v>
      </c>
      <c r="E523" s="30" t="s">
        <v>1416</v>
      </c>
      <c r="F523" s="23">
        <v>4.95</v>
      </c>
      <c r="G523" s="8"/>
      <c r="H523" s="2">
        <f t="shared" si="18"/>
        <v>0</v>
      </c>
    </row>
    <row r="524" spans="1:8" x14ac:dyDescent="0.3">
      <c r="A524" s="276"/>
      <c r="B524" s="246"/>
      <c r="C524" s="70" t="s">
        <v>1417</v>
      </c>
      <c r="D524" s="136" t="s">
        <v>1418</v>
      </c>
      <c r="E524" s="30" t="s">
        <v>1419</v>
      </c>
      <c r="F524" s="23">
        <v>5.95</v>
      </c>
      <c r="G524" s="8"/>
      <c r="H524" s="2">
        <f t="shared" si="18"/>
        <v>0</v>
      </c>
    </row>
    <row r="525" spans="1:8" x14ac:dyDescent="0.3">
      <c r="A525" s="276"/>
      <c r="B525" s="246"/>
      <c r="C525" s="70" t="s">
        <v>1420</v>
      </c>
      <c r="D525" s="136" t="s">
        <v>1421</v>
      </c>
      <c r="E525" s="30" t="s">
        <v>1422</v>
      </c>
      <c r="F525" s="23">
        <v>4.7</v>
      </c>
      <c r="G525" s="8"/>
      <c r="H525" s="2">
        <f t="shared" si="18"/>
        <v>0</v>
      </c>
    </row>
    <row r="526" spans="1:8" x14ac:dyDescent="0.3">
      <c r="A526" s="276"/>
      <c r="B526" s="246"/>
      <c r="C526" s="70" t="s">
        <v>1423</v>
      </c>
      <c r="D526" s="136" t="s">
        <v>1424</v>
      </c>
      <c r="E526" s="30" t="s">
        <v>1425</v>
      </c>
      <c r="F526" s="23">
        <v>4.9000000000000004</v>
      </c>
      <c r="G526" s="8"/>
      <c r="H526" s="2">
        <f t="shared" si="18"/>
        <v>0</v>
      </c>
    </row>
    <row r="527" spans="1:8" x14ac:dyDescent="0.3">
      <c r="A527" s="276"/>
      <c r="B527" s="246"/>
      <c r="C527" s="70">
        <v>4097</v>
      </c>
      <c r="D527" s="136" t="s">
        <v>1426</v>
      </c>
      <c r="E527" s="30" t="s">
        <v>1427</v>
      </c>
      <c r="F527" s="23">
        <v>3.95</v>
      </c>
      <c r="G527" s="8"/>
      <c r="H527" s="2">
        <f t="shared" si="18"/>
        <v>0</v>
      </c>
    </row>
    <row r="528" spans="1:8" x14ac:dyDescent="0.3">
      <c r="A528" s="276"/>
      <c r="B528" s="246"/>
      <c r="C528" s="70">
        <v>4115</v>
      </c>
      <c r="D528" s="136" t="s">
        <v>1428</v>
      </c>
      <c r="E528" s="30" t="s">
        <v>1429</v>
      </c>
      <c r="F528" s="23">
        <v>1.95</v>
      </c>
      <c r="G528" s="8"/>
      <c r="H528" s="2">
        <f t="shared" si="18"/>
        <v>0</v>
      </c>
    </row>
    <row r="529" spans="1:8" x14ac:dyDescent="0.3">
      <c r="A529" s="276"/>
      <c r="B529" s="246"/>
      <c r="C529" s="70" t="s">
        <v>1430</v>
      </c>
      <c r="D529" s="136" t="s">
        <v>1431</v>
      </c>
      <c r="E529" s="30" t="s">
        <v>1432</v>
      </c>
      <c r="F529" s="23">
        <v>4.5</v>
      </c>
      <c r="G529" s="8"/>
      <c r="H529" s="2">
        <f t="shared" si="18"/>
        <v>0</v>
      </c>
    </row>
    <row r="530" spans="1:8" x14ac:dyDescent="0.3">
      <c r="A530" s="276"/>
      <c r="B530" s="246"/>
      <c r="C530" s="70" t="s">
        <v>1433</v>
      </c>
      <c r="D530" s="136" t="s">
        <v>1434</v>
      </c>
      <c r="E530" s="30" t="s">
        <v>1435</v>
      </c>
      <c r="F530" s="23">
        <v>4.5</v>
      </c>
      <c r="G530" s="8"/>
      <c r="H530" s="2">
        <f t="shared" si="18"/>
        <v>0</v>
      </c>
    </row>
    <row r="531" spans="1:8" x14ac:dyDescent="0.3">
      <c r="A531" s="276"/>
      <c r="B531" s="246"/>
      <c r="C531" s="70" t="s">
        <v>1436</v>
      </c>
      <c r="D531" s="136" t="s">
        <v>1437</v>
      </c>
      <c r="E531" s="30" t="s">
        <v>1438</v>
      </c>
      <c r="F531" s="23">
        <v>6.5</v>
      </c>
      <c r="G531" s="8"/>
      <c r="H531" s="2">
        <f t="shared" si="18"/>
        <v>0</v>
      </c>
    </row>
    <row r="532" spans="1:8" x14ac:dyDescent="0.3">
      <c r="A532" s="276"/>
      <c r="B532" s="246"/>
      <c r="C532" s="70" t="s">
        <v>1439</v>
      </c>
      <c r="D532" s="136" t="s">
        <v>1440</v>
      </c>
      <c r="E532" s="30" t="s">
        <v>1441</v>
      </c>
      <c r="F532" s="23">
        <v>5.5</v>
      </c>
      <c r="G532" s="8"/>
      <c r="H532" s="2">
        <f t="shared" si="18"/>
        <v>0</v>
      </c>
    </row>
    <row r="533" spans="1:8" x14ac:dyDescent="0.3">
      <c r="A533" s="276"/>
      <c r="B533" s="246"/>
      <c r="C533" s="70" t="s">
        <v>1442</v>
      </c>
      <c r="D533" s="136" t="s">
        <v>1443</v>
      </c>
      <c r="E533" s="30" t="s">
        <v>1444</v>
      </c>
      <c r="F533" s="23">
        <v>6.95</v>
      </c>
      <c r="G533" s="8"/>
      <c r="H533" s="2">
        <f t="shared" si="18"/>
        <v>0</v>
      </c>
    </row>
    <row r="534" spans="1:8" ht="15.75" customHeight="1" x14ac:dyDescent="0.3">
      <c r="A534" s="277"/>
      <c r="B534" s="247"/>
      <c r="C534" s="90" t="s">
        <v>1445</v>
      </c>
      <c r="D534" s="153" t="s">
        <v>1446</v>
      </c>
      <c r="E534" s="35" t="s">
        <v>1447</v>
      </c>
      <c r="F534" s="25">
        <v>13.9</v>
      </c>
      <c r="G534" s="14"/>
      <c r="H534" s="3">
        <f t="shared" si="18"/>
        <v>0</v>
      </c>
    </row>
    <row r="535" spans="1:8" ht="32.25" customHeight="1" x14ac:dyDescent="0.3">
      <c r="A535" s="278" t="s">
        <v>1448</v>
      </c>
      <c r="B535" s="279"/>
      <c r="C535" s="279"/>
      <c r="D535" s="279"/>
      <c r="E535" s="279"/>
      <c r="F535" s="279"/>
      <c r="G535" s="279"/>
      <c r="H535" s="280"/>
    </row>
    <row r="536" spans="1:8" x14ac:dyDescent="0.3">
      <c r="A536" s="281" t="s">
        <v>1383</v>
      </c>
      <c r="B536" s="284" t="s">
        <v>1448</v>
      </c>
      <c r="C536" s="83" t="s">
        <v>1449</v>
      </c>
      <c r="D536" s="155" t="s">
        <v>1450</v>
      </c>
      <c r="E536" s="38" t="s">
        <v>1451</v>
      </c>
      <c r="F536" s="39">
        <v>6.95</v>
      </c>
      <c r="G536" s="13"/>
      <c r="H536" s="1">
        <f t="shared" ref="H536:H570" si="19">F536*G536</f>
        <v>0</v>
      </c>
    </row>
    <row r="537" spans="1:8" x14ac:dyDescent="0.3">
      <c r="A537" s="282"/>
      <c r="B537" s="285"/>
      <c r="C537" s="70">
        <v>8005</v>
      </c>
      <c r="D537" s="149" t="s">
        <v>1452</v>
      </c>
      <c r="E537" s="30" t="s">
        <v>1453</v>
      </c>
      <c r="F537" s="23">
        <v>1.95</v>
      </c>
      <c r="G537" s="8"/>
      <c r="H537" s="2">
        <f t="shared" si="19"/>
        <v>0</v>
      </c>
    </row>
    <row r="538" spans="1:8" x14ac:dyDescent="0.3">
      <c r="A538" s="282"/>
      <c r="B538" s="285"/>
      <c r="C538" s="70">
        <v>8006</v>
      </c>
      <c r="D538" s="149" t="s">
        <v>1454</v>
      </c>
      <c r="E538" s="30" t="s">
        <v>1455</v>
      </c>
      <c r="F538" s="23">
        <v>1.95</v>
      </c>
      <c r="G538" s="8"/>
      <c r="H538" s="2">
        <f t="shared" si="19"/>
        <v>0</v>
      </c>
    </row>
    <row r="539" spans="1:8" x14ac:dyDescent="0.3">
      <c r="A539" s="282"/>
      <c r="B539" s="285"/>
      <c r="C539" s="70" t="s">
        <v>1456</v>
      </c>
      <c r="D539" s="149" t="s">
        <v>1457</v>
      </c>
      <c r="E539" s="30" t="s">
        <v>1458</v>
      </c>
      <c r="F539" s="23">
        <v>3.95</v>
      </c>
      <c r="G539" s="8"/>
      <c r="H539" s="2">
        <f t="shared" si="19"/>
        <v>0</v>
      </c>
    </row>
    <row r="540" spans="1:8" x14ac:dyDescent="0.3">
      <c r="A540" s="282"/>
      <c r="B540" s="285"/>
      <c r="C540" s="70" t="s">
        <v>1459</v>
      </c>
      <c r="D540" s="149" t="s">
        <v>1460</v>
      </c>
      <c r="E540" s="30" t="s">
        <v>1461</v>
      </c>
      <c r="F540" s="23">
        <v>4.5</v>
      </c>
      <c r="G540" s="8"/>
      <c r="H540" s="2">
        <f t="shared" si="19"/>
        <v>0</v>
      </c>
    </row>
    <row r="541" spans="1:8" x14ac:dyDescent="0.3">
      <c r="A541" s="282"/>
      <c r="B541" s="285"/>
      <c r="C541" s="70" t="s">
        <v>1462</v>
      </c>
      <c r="D541" s="149" t="s">
        <v>1463</v>
      </c>
      <c r="E541" s="30" t="s">
        <v>1464</v>
      </c>
      <c r="F541" s="23">
        <v>6.95</v>
      </c>
      <c r="G541" s="8"/>
      <c r="H541" s="2">
        <f t="shared" si="19"/>
        <v>0</v>
      </c>
    </row>
    <row r="542" spans="1:8" x14ac:dyDescent="0.3">
      <c r="A542" s="282"/>
      <c r="B542" s="285"/>
      <c r="C542" s="70" t="s">
        <v>1465</v>
      </c>
      <c r="D542" s="149" t="s">
        <v>1466</v>
      </c>
      <c r="E542" s="30" t="s">
        <v>1467</v>
      </c>
      <c r="F542" s="23">
        <v>0.75</v>
      </c>
      <c r="G542" s="8"/>
      <c r="H542" s="2">
        <f t="shared" si="19"/>
        <v>0</v>
      </c>
    </row>
    <row r="543" spans="1:8" x14ac:dyDescent="0.3">
      <c r="A543" s="282"/>
      <c r="B543" s="285"/>
      <c r="C543" s="70" t="s">
        <v>1468</v>
      </c>
      <c r="D543" s="149" t="s">
        <v>1469</v>
      </c>
      <c r="E543" s="30" t="s">
        <v>1470</v>
      </c>
      <c r="F543" s="23">
        <v>4.95</v>
      </c>
      <c r="G543" s="8"/>
      <c r="H543" s="2">
        <f t="shared" si="19"/>
        <v>0</v>
      </c>
    </row>
    <row r="544" spans="1:8" x14ac:dyDescent="0.3">
      <c r="A544" s="282"/>
      <c r="B544" s="285"/>
      <c r="C544" s="70" t="s">
        <v>1471</v>
      </c>
      <c r="D544" s="149" t="s">
        <v>1472</v>
      </c>
      <c r="E544" s="30" t="s">
        <v>1473</v>
      </c>
      <c r="F544" s="23">
        <v>4.95</v>
      </c>
      <c r="G544" s="8"/>
      <c r="H544" s="2">
        <f t="shared" si="19"/>
        <v>0</v>
      </c>
    </row>
    <row r="545" spans="1:8" x14ac:dyDescent="0.3">
      <c r="A545" s="282"/>
      <c r="B545" s="285"/>
      <c r="C545" s="70" t="s">
        <v>1474</v>
      </c>
      <c r="D545" s="149" t="s">
        <v>1475</v>
      </c>
      <c r="E545" s="30" t="s">
        <v>1476</v>
      </c>
      <c r="F545" s="23">
        <v>5.95</v>
      </c>
      <c r="G545" s="8"/>
      <c r="H545" s="2">
        <f t="shared" si="19"/>
        <v>0</v>
      </c>
    </row>
    <row r="546" spans="1:8" x14ac:dyDescent="0.3">
      <c r="A546" s="282"/>
      <c r="B546" s="285"/>
      <c r="C546" s="70" t="s">
        <v>1477</v>
      </c>
      <c r="D546" s="149" t="s">
        <v>1478</v>
      </c>
      <c r="E546" s="30" t="s">
        <v>1479</v>
      </c>
      <c r="F546" s="23">
        <v>4.5</v>
      </c>
      <c r="G546" s="8"/>
      <c r="H546" s="2">
        <f t="shared" si="19"/>
        <v>0</v>
      </c>
    </row>
    <row r="547" spans="1:8" x14ac:dyDescent="0.3">
      <c r="A547" s="282"/>
      <c r="B547" s="285"/>
      <c r="C547" s="70" t="s">
        <v>1480</v>
      </c>
      <c r="D547" s="149" t="s">
        <v>1481</v>
      </c>
      <c r="E547" s="30" t="s">
        <v>1482</v>
      </c>
      <c r="F547" s="23">
        <v>2.2000000000000002</v>
      </c>
      <c r="G547" s="8"/>
      <c r="H547" s="2">
        <f t="shared" si="19"/>
        <v>0</v>
      </c>
    </row>
    <row r="548" spans="1:8" x14ac:dyDescent="0.3">
      <c r="A548" s="282"/>
      <c r="B548" s="285"/>
      <c r="C548" s="70" t="s">
        <v>1483</v>
      </c>
      <c r="D548" s="149" t="s">
        <v>1484</v>
      </c>
      <c r="E548" s="30" t="s">
        <v>1485</v>
      </c>
      <c r="F548" s="23">
        <v>10.9</v>
      </c>
      <c r="G548" s="8"/>
      <c r="H548" s="2">
        <f t="shared" si="19"/>
        <v>0</v>
      </c>
    </row>
    <row r="549" spans="1:8" x14ac:dyDescent="0.3">
      <c r="A549" s="282"/>
      <c r="B549" s="285"/>
      <c r="C549" s="70" t="s">
        <v>1486</v>
      </c>
      <c r="D549" s="149" t="s">
        <v>1487</v>
      </c>
      <c r="E549" s="30" t="s">
        <v>1488</v>
      </c>
      <c r="F549" s="23">
        <v>5.95</v>
      </c>
      <c r="G549" s="8"/>
      <c r="H549" s="2">
        <f t="shared" si="19"/>
        <v>0</v>
      </c>
    </row>
    <row r="550" spans="1:8" x14ac:dyDescent="0.3">
      <c r="A550" s="282"/>
      <c r="B550" s="285"/>
      <c r="C550" s="70" t="s">
        <v>1489</v>
      </c>
      <c r="D550" s="149" t="s">
        <v>1490</v>
      </c>
      <c r="E550" s="30" t="s">
        <v>1491</v>
      </c>
      <c r="F550" s="23">
        <v>5.9</v>
      </c>
      <c r="G550" s="8"/>
      <c r="H550" s="2">
        <f t="shared" si="19"/>
        <v>0</v>
      </c>
    </row>
    <row r="551" spans="1:8" x14ac:dyDescent="0.3">
      <c r="A551" s="282"/>
      <c r="B551" s="285"/>
      <c r="C551" s="70" t="s">
        <v>1492</v>
      </c>
      <c r="D551" s="149" t="s">
        <v>1493</v>
      </c>
      <c r="E551" s="30" t="s">
        <v>1494</v>
      </c>
      <c r="F551" s="23">
        <v>3.9</v>
      </c>
      <c r="G551" s="8"/>
      <c r="H551" s="2">
        <f t="shared" si="19"/>
        <v>0</v>
      </c>
    </row>
    <row r="552" spans="1:8" x14ac:dyDescent="0.3">
      <c r="A552" s="282"/>
      <c r="B552" s="285"/>
      <c r="C552" s="70">
        <v>4037</v>
      </c>
      <c r="D552" s="149" t="s">
        <v>1495</v>
      </c>
      <c r="E552" s="30" t="s">
        <v>1496</v>
      </c>
      <c r="F552" s="23">
        <v>3.9</v>
      </c>
      <c r="G552" s="8"/>
      <c r="H552" s="2">
        <f t="shared" si="19"/>
        <v>0</v>
      </c>
    </row>
    <row r="553" spans="1:8" x14ac:dyDescent="0.3">
      <c r="A553" s="282"/>
      <c r="B553" s="285"/>
      <c r="C553" s="70">
        <v>60556300009</v>
      </c>
      <c r="D553" s="149" t="s">
        <v>1497</v>
      </c>
      <c r="E553" s="30" t="s">
        <v>1498</v>
      </c>
      <c r="F553" s="23">
        <v>1.95</v>
      </c>
      <c r="G553" s="8"/>
      <c r="H553" s="2">
        <f t="shared" si="19"/>
        <v>0</v>
      </c>
    </row>
    <row r="554" spans="1:8" x14ac:dyDescent="0.3">
      <c r="A554" s="282"/>
      <c r="B554" s="285"/>
      <c r="C554" s="70" t="s">
        <v>1499</v>
      </c>
      <c r="D554" s="149" t="s">
        <v>1500</v>
      </c>
      <c r="E554" s="30" t="s">
        <v>1501</v>
      </c>
      <c r="F554" s="23">
        <v>3.25</v>
      </c>
      <c r="G554" s="8"/>
      <c r="H554" s="2">
        <f t="shared" si="19"/>
        <v>0</v>
      </c>
    </row>
    <row r="555" spans="1:8" x14ac:dyDescent="0.3">
      <c r="A555" s="282"/>
      <c r="B555" s="285"/>
      <c r="C555" s="70" t="s">
        <v>1502</v>
      </c>
      <c r="D555" s="149" t="s">
        <v>1503</v>
      </c>
      <c r="E555" s="30" t="s">
        <v>1504</v>
      </c>
      <c r="F555" s="23">
        <v>4.95</v>
      </c>
      <c r="G555" s="8"/>
      <c r="H555" s="2">
        <f t="shared" si="19"/>
        <v>0</v>
      </c>
    </row>
    <row r="556" spans="1:8" x14ac:dyDescent="0.3">
      <c r="A556" s="282"/>
      <c r="B556" s="285"/>
      <c r="C556" s="70" t="s">
        <v>1505</v>
      </c>
      <c r="D556" s="149" t="s">
        <v>1506</v>
      </c>
      <c r="E556" s="30" t="s">
        <v>1507</v>
      </c>
      <c r="F556" s="23">
        <v>4.95</v>
      </c>
      <c r="G556" s="8"/>
      <c r="H556" s="2">
        <f t="shared" si="19"/>
        <v>0</v>
      </c>
    </row>
    <row r="557" spans="1:8" x14ac:dyDescent="0.3">
      <c r="A557" s="282"/>
      <c r="B557" s="285"/>
      <c r="C557" s="70">
        <v>4050</v>
      </c>
      <c r="D557" s="149" t="s">
        <v>1508</v>
      </c>
      <c r="E557" s="30" t="s">
        <v>1509</v>
      </c>
      <c r="F557" s="23">
        <v>6.95</v>
      </c>
      <c r="G557" s="8"/>
      <c r="H557" s="2">
        <f t="shared" si="19"/>
        <v>0</v>
      </c>
    </row>
    <row r="558" spans="1:8" x14ac:dyDescent="0.3">
      <c r="A558" s="282"/>
      <c r="B558" s="285"/>
      <c r="C558" s="70" t="s">
        <v>1510</v>
      </c>
      <c r="D558" s="149" t="s">
        <v>1511</v>
      </c>
      <c r="E558" s="30" t="s">
        <v>1512</v>
      </c>
      <c r="F558" s="23">
        <v>9.5</v>
      </c>
      <c r="G558" s="8"/>
      <c r="H558" s="2">
        <f t="shared" si="19"/>
        <v>0</v>
      </c>
    </row>
    <row r="559" spans="1:8" x14ac:dyDescent="0.3">
      <c r="A559" s="282"/>
      <c r="B559" s="285"/>
      <c r="C559" s="70" t="s">
        <v>1513</v>
      </c>
      <c r="D559" s="149" t="s">
        <v>1514</v>
      </c>
      <c r="E559" s="30" t="s">
        <v>1515</v>
      </c>
      <c r="F559" s="23">
        <v>3.5</v>
      </c>
      <c r="G559" s="8"/>
      <c r="H559" s="2">
        <f t="shared" si="19"/>
        <v>0</v>
      </c>
    </row>
    <row r="560" spans="1:8" x14ac:dyDescent="0.3">
      <c r="A560" s="282"/>
      <c r="B560" s="285"/>
      <c r="C560" s="70" t="s">
        <v>1516</v>
      </c>
      <c r="D560" s="149" t="s">
        <v>1517</v>
      </c>
      <c r="E560" s="30" t="s">
        <v>1518</v>
      </c>
      <c r="F560" s="23">
        <v>3.5</v>
      </c>
      <c r="G560" s="8"/>
      <c r="H560" s="2">
        <f t="shared" si="19"/>
        <v>0</v>
      </c>
    </row>
    <row r="561" spans="1:8" x14ac:dyDescent="0.3">
      <c r="A561" s="282"/>
      <c r="B561" s="285"/>
      <c r="C561" s="70" t="s">
        <v>1519</v>
      </c>
      <c r="D561" s="149" t="s">
        <v>1520</v>
      </c>
      <c r="E561" s="30" t="s">
        <v>1521</v>
      </c>
      <c r="F561" s="23">
        <v>3.5</v>
      </c>
      <c r="G561" s="8"/>
      <c r="H561" s="2">
        <f t="shared" si="19"/>
        <v>0</v>
      </c>
    </row>
    <row r="562" spans="1:8" x14ac:dyDescent="0.3">
      <c r="A562" s="282"/>
      <c r="B562" s="285"/>
      <c r="C562" s="70" t="s">
        <v>1522</v>
      </c>
      <c r="D562" s="149" t="s">
        <v>1523</v>
      </c>
      <c r="E562" s="30" t="s">
        <v>1524</v>
      </c>
      <c r="F562" s="23">
        <v>4.95</v>
      </c>
      <c r="G562" s="8"/>
      <c r="H562" s="2">
        <f t="shared" si="19"/>
        <v>0</v>
      </c>
    </row>
    <row r="563" spans="1:8" x14ac:dyDescent="0.3">
      <c r="A563" s="282"/>
      <c r="B563" s="285"/>
      <c r="C563" s="70" t="s">
        <v>1525</v>
      </c>
      <c r="D563" s="149" t="s">
        <v>1526</v>
      </c>
      <c r="E563" s="30" t="s">
        <v>1527</v>
      </c>
      <c r="F563" s="23">
        <v>19.899999999999999</v>
      </c>
      <c r="G563" s="8"/>
      <c r="H563" s="2">
        <f t="shared" si="19"/>
        <v>0</v>
      </c>
    </row>
    <row r="564" spans="1:8" x14ac:dyDescent="0.3">
      <c r="A564" s="282"/>
      <c r="B564" s="285"/>
      <c r="C564" s="70" t="s">
        <v>1528</v>
      </c>
      <c r="D564" s="149" t="s">
        <v>1529</v>
      </c>
      <c r="E564" s="30" t="s">
        <v>1530</v>
      </c>
      <c r="F564" s="23">
        <v>5.9</v>
      </c>
      <c r="G564" s="8"/>
      <c r="H564" s="2">
        <f t="shared" si="19"/>
        <v>0</v>
      </c>
    </row>
    <row r="565" spans="1:8" x14ac:dyDescent="0.3">
      <c r="A565" s="282"/>
      <c r="B565" s="285"/>
      <c r="C565" s="70" t="s">
        <v>1531</v>
      </c>
      <c r="D565" s="149" t="s">
        <v>1532</v>
      </c>
      <c r="E565" s="30" t="s">
        <v>1533</v>
      </c>
      <c r="F565" s="23">
        <v>6.95</v>
      </c>
      <c r="G565" s="8"/>
      <c r="H565" s="2">
        <f t="shared" si="19"/>
        <v>0</v>
      </c>
    </row>
    <row r="566" spans="1:8" x14ac:dyDescent="0.3">
      <c r="A566" s="282"/>
      <c r="B566" s="285"/>
      <c r="C566" s="70" t="s">
        <v>1534</v>
      </c>
      <c r="D566" s="149" t="s">
        <v>1535</v>
      </c>
      <c r="E566" s="30" t="s">
        <v>1536</v>
      </c>
      <c r="F566" s="23">
        <v>5.95</v>
      </c>
      <c r="G566" s="8"/>
      <c r="H566" s="2">
        <f t="shared" si="19"/>
        <v>0</v>
      </c>
    </row>
    <row r="567" spans="1:8" x14ac:dyDescent="0.3">
      <c r="A567" s="282"/>
      <c r="B567" s="285"/>
      <c r="C567" s="70">
        <v>4122</v>
      </c>
      <c r="D567" s="149" t="s">
        <v>1537</v>
      </c>
      <c r="E567" s="30" t="s">
        <v>1538</v>
      </c>
      <c r="F567" s="23">
        <v>2.75</v>
      </c>
      <c r="G567" s="8"/>
      <c r="H567" s="2">
        <f t="shared" si="19"/>
        <v>0</v>
      </c>
    </row>
    <row r="568" spans="1:8" x14ac:dyDescent="0.3">
      <c r="A568" s="282"/>
      <c r="B568" s="285"/>
      <c r="C568" s="70" t="s">
        <v>1539</v>
      </c>
      <c r="D568" s="149" t="s">
        <v>1540</v>
      </c>
      <c r="E568" s="30" t="s">
        <v>1541</v>
      </c>
      <c r="F568" s="23">
        <v>4.8</v>
      </c>
      <c r="G568" s="8"/>
      <c r="H568" s="2">
        <f t="shared" si="19"/>
        <v>0</v>
      </c>
    </row>
    <row r="569" spans="1:8" x14ac:dyDescent="0.3">
      <c r="A569" s="282"/>
      <c r="B569" s="285"/>
      <c r="C569" s="70" t="s">
        <v>1542</v>
      </c>
      <c r="D569" s="149" t="s">
        <v>1543</v>
      </c>
      <c r="E569" s="30" t="s">
        <v>1544</v>
      </c>
      <c r="F569" s="23">
        <v>4.5</v>
      </c>
      <c r="G569" s="8"/>
      <c r="H569" s="2">
        <f t="shared" si="19"/>
        <v>0</v>
      </c>
    </row>
    <row r="570" spans="1:8" ht="15.75" customHeight="1" x14ac:dyDescent="0.3">
      <c r="A570" s="283"/>
      <c r="B570" s="286"/>
      <c r="C570" s="90" t="s">
        <v>1545</v>
      </c>
      <c r="D570" s="150" t="s">
        <v>1546</v>
      </c>
      <c r="E570" s="35" t="s">
        <v>1547</v>
      </c>
      <c r="F570" s="25">
        <v>3.5</v>
      </c>
      <c r="G570" s="14"/>
      <c r="H570" s="5">
        <f t="shared" si="19"/>
        <v>0</v>
      </c>
    </row>
    <row r="571" spans="1:8" ht="32.25" customHeight="1" x14ac:dyDescent="0.3">
      <c r="A571" s="287" t="s">
        <v>1548</v>
      </c>
      <c r="B571" s="288"/>
      <c r="C571" s="288"/>
      <c r="D571" s="288"/>
      <c r="E571" s="288"/>
      <c r="F571" s="288"/>
      <c r="G571" s="288"/>
      <c r="H571" s="289"/>
    </row>
    <row r="572" spans="1:8" x14ac:dyDescent="0.3">
      <c r="A572" s="290" t="s">
        <v>1548</v>
      </c>
      <c r="B572" s="245" t="s">
        <v>1549</v>
      </c>
      <c r="C572" s="59" t="s">
        <v>1550</v>
      </c>
      <c r="D572" s="131" t="s">
        <v>1551</v>
      </c>
      <c r="E572" s="20" t="s">
        <v>1552</v>
      </c>
      <c r="F572" s="21">
        <v>5.95</v>
      </c>
      <c r="G572" s="9"/>
      <c r="H572" s="1">
        <f t="shared" ref="H572:H603" si="20">F572*G572</f>
        <v>0</v>
      </c>
    </row>
    <row r="573" spans="1:8" x14ac:dyDescent="0.3">
      <c r="A573" s="291"/>
      <c r="B573" s="246"/>
      <c r="C573" s="60">
        <v>3258561410180</v>
      </c>
      <c r="D573" s="116" t="s">
        <v>1553</v>
      </c>
      <c r="E573" s="22" t="s">
        <v>1554</v>
      </c>
      <c r="F573" s="23">
        <v>8.9</v>
      </c>
      <c r="G573" s="8"/>
      <c r="H573" s="2">
        <f t="shared" si="20"/>
        <v>0</v>
      </c>
    </row>
    <row r="574" spans="1:8" x14ac:dyDescent="0.3">
      <c r="A574" s="291"/>
      <c r="B574" s="246"/>
      <c r="C574" s="118">
        <v>3760197630165</v>
      </c>
      <c r="D574" s="117" t="s">
        <v>1555</v>
      </c>
      <c r="E574" s="24" t="s">
        <v>1556</v>
      </c>
      <c r="F574" s="25">
        <v>14.9</v>
      </c>
      <c r="G574" s="14"/>
      <c r="H574" s="5">
        <f t="shared" si="20"/>
        <v>0</v>
      </c>
    </row>
    <row r="575" spans="1:8" ht="15.75" customHeight="1" x14ac:dyDescent="0.3">
      <c r="A575" s="291"/>
      <c r="B575" s="247"/>
      <c r="C575" s="118">
        <v>3258561410944</v>
      </c>
      <c r="D575" s="166" t="s">
        <v>1557</v>
      </c>
      <c r="E575" s="78" t="s">
        <v>1558</v>
      </c>
      <c r="F575" s="33">
        <v>8.5</v>
      </c>
      <c r="G575" s="10"/>
      <c r="H575" s="3">
        <f t="shared" si="20"/>
        <v>0</v>
      </c>
    </row>
    <row r="576" spans="1:8" x14ac:dyDescent="0.3">
      <c r="A576" s="291"/>
      <c r="B576" s="242" t="s">
        <v>1559</v>
      </c>
      <c r="C576" s="59" t="s">
        <v>1560</v>
      </c>
      <c r="D576" s="131" t="s">
        <v>1561</v>
      </c>
      <c r="E576" s="20" t="s">
        <v>1562</v>
      </c>
      <c r="F576" s="21">
        <v>4.5</v>
      </c>
      <c r="G576" s="9"/>
      <c r="H576" s="1">
        <f t="shared" si="20"/>
        <v>0</v>
      </c>
    </row>
    <row r="577" spans="1:8" x14ac:dyDescent="0.3">
      <c r="A577" s="291"/>
      <c r="B577" s="243"/>
      <c r="C577" s="53" t="s">
        <v>1563</v>
      </c>
      <c r="D577" s="116" t="s">
        <v>1564</v>
      </c>
      <c r="E577" s="22" t="s">
        <v>1565</v>
      </c>
      <c r="F577" s="23">
        <v>5.95</v>
      </c>
      <c r="G577" s="8"/>
      <c r="H577" s="2">
        <f t="shared" si="20"/>
        <v>0</v>
      </c>
    </row>
    <row r="578" spans="1:8" ht="15.75" customHeight="1" x14ac:dyDescent="0.3">
      <c r="A578" s="291"/>
      <c r="B578" s="244"/>
      <c r="C578" s="54" t="s">
        <v>1566</v>
      </c>
      <c r="D578" s="132" t="s">
        <v>1567</v>
      </c>
      <c r="E578" s="64" t="s">
        <v>1568</v>
      </c>
      <c r="F578" s="33">
        <v>4.75</v>
      </c>
      <c r="G578" s="10"/>
      <c r="H578" s="3">
        <f t="shared" si="20"/>
        <v>0</v>
      </c>
    </row>
    <row r="579" spans="1:8" x14ac:dyDescent="0.3">
      <c r="A579" s="291"/>
      <c r="B579" s="242" t="s">
        <v>1569</v>
      </c>
      <c r="C579" s="59" t="s">
        <v>1570</v>
      </c>
      <c r="D579" s="131" t="s">
        <v>1571</v>
      </c>
      <c r="E579" s="20" t="s">
        <v>1572</v>
      </c>
      <c r="F579" s="21">
        <v>4.95</v>
      </c>
      <c r="G579" s="9"/>
      <c r="H579" s="1">
        <f t="shared" si="20"/>
        <v>0</v>
      </c>
    </row>
    <row r="580" spans="1:8" x14ac:dyDescent="0.3">
      <c r="A580" s="291"/>
      <c r="B580" s="265"/>
      <c r="C580" s="53" t="s">
        <v>1573</v>
      </c>
      <c r="D580" s="116" t="s">
        <v>1574</v>
      </c>
      <c r="E580" s="22" t="s">
        <v>1575</v>
      </c>
      <c r="F580" s="23">
        <v>6.75</v>
      </c>
      <c r="G580" s="8"/>
      <c r="H580" s="2">
        <f t="shared" si="20"/>
        <v>0</v>
      </c>
    </row>
    <row r="581" spans="1:8" x14ac:dyDescent="0.3">
      <c r="A581" s="291"/>
      <c r="B581" s="265"/>
      <c r="C581" s="70" t="s">
        <v>1576</v>
      </c>
      <c r="D581" s="18" t="s">
        <v>1577</v>
      </c>
      <c r="E581" s="22" t="s">
        <v>1578</v>
      </c>
      <c r="F581" s="23">
        <v>10.95</v>
      </c>
      <c r="G581" s="8"/>
      <c r="H581" s="2">
        <f t="shared" si="20"/>
        <v>0</v>
      </c>
    </row>
    <row r="582" spans="1:8" x14ac:dyDescent="0.3">
      <c r="A582" s="291"/>
      <c r="B582" s="265"/>
      <c r="C582" s="70" t="s">
        <v>1579</v>
      </c>
      <c r="D582" s="18" t="s">
        <v>1580</v>
      </c>
      <c r="E582" s="22" t="s">
        <v>1581</v>
      </c>
      <c r="F582" s="23">
        <v>29.95</v>
      </c>
      <c r="G582" s="8"/>
      <c r="H582" s="2">
        <f t="shared" si="20"/>
        <v>0</v>
      </c>
    </row>
    <row r="583" spans="1:8" x14ac:dyDescent="0.3">
      <c r="A583" s="291"/>
      <c r="B583" s="265"/>
      <c r="C583" s="70" t="s">
        <v>1582</v>
      </c>
      <c r="D583" s="116" t="s">
        <v>1583</v>
      </c>
      <c r="E583" s="46" t="s">
        <v>1584</v>
      </c>
      <c r="F583" s="23">
        <v>22.5</v>
      </c>
      <c r="G583" s="8"/>
      <c r="H583" s="2">
        <f t="shared" si="20"/>
        <v>0</v>
      </c>
    </row>
    <row r="584" spans="1:8" x14ac:dyDescent="0.3">
      <c r="A584" s="291"/>
      <c r="B584" s="265"/>
      <c r="C584" s="53" t="s">
        <v>1585</v>
      </c>
      <c r="D584" s="116" t="s">
        <v>1586</v>
      </c>
      <c r="E584" s="22" t="s">
        <v>1587</v>
      </c>
      <c r="F584" s="23">
        <v>6.5</v>
      </c>
      <c r="G584" s="8"/>
      <c r="H584" s="2">
        <f t="shared" si="20"/>
        <v>0</v>
      </c>
    </row>
    <row r="585" spans="1:8" x14ac:dyDescent="0.3">
      <c r="A585" s="291"/>
      <c r="B585" s="265"/>
      <c r="C585" s="70">
        <v>7063</v>
      </c>
      <c r="D585" s="149" t="s">
        <v>1588</v>
      </c>
      <c r="E585" s="30" t="s">
        <v>1589</v>
      </c>
      <c r="F585" s="23">
        <v>9.9</v>
      </c>
      <c r="G585" s="8"/>
      <c r="H585" s="2">
        <f t="shared" si="20"/>
        <v>0</v>
      </c>
    </row>
    <row r="586" spans="1:8" x14ac:dyDescent="0.3">
      <c r="A586" s="291"/>
      <c r="B586" s="265"/>
      <c r="C586" s="70">
        <v>7027</v>
      </c>
      <c r="D586" s="149" t="s">
        <v>1590</v>
      </c>
      <c r="E586" s="30" t="s">
        <v>1591</v>
      </c>
      <c r="F586" s="23">
        <v>8.9499999999999993</v>
      </c>
      <c r="G586" s="8"/>
      <c r="H586" s="2">
        <f t="shared" si="20"/>
        <v>0</v>
      </c>
    </row>
    <row r="587" spans="1:8" x14ac:dyDescent="0.3">
      <c r="A587" s="291"/>
      <c r="B587" s="265"/>
      <c r="C587" s="53" t="s">
        <v>1592</v>
      </c>
      <c r="D587" s="116" t="s">
        <v>1593</v>
      </c>
      <c r="E587" s="30" t="s">
        <v>1594</v>
      </c>
      <c r="F587" s="23">
        <v>4.95</v>
      </c>
      <c r="G587" s="8"/>
      <c r="H587" s="2">
        <f t="shared" si="20"/>
        <v>0</v>
      </c>
    </row>
    <row r="588" spans="1:8" ht="15.75" customHeight="1" x14ac:dyDescent="0.3">
      <c r="A588" s="291"/>
      <c r="B588" s="266"/>
      <c r="C588" s="87">
        <v>7023</v>
      </c>
      <c r="D588" s="150" t="s">
        <v>1595</v>
      </c>
      <c r="E588" s="80" t="s">
        <v>1596</v>
      </c>
      <c r="F588" s="33">
        <v>9.9499999999999993</v>
      </c>
      <c r="G588" s="10"/>
      <c r="H588" s="3">
        <f t="shared" si="20"/>
        <v>0</v>
      </c>
    </row>
    <row r="589" spans="1:8" x14ac:dyDescent="0.3">
      <c r="A589" s="291"/>
      <c r="B589" s="248" t="s">
        <v>1597</v>
      </c>
      <c r="C589" s="59" t="s">
        <v>1598</v>
      </c>
      <c r="D589" s="131" t="s">
        <v>1599</v>
      </c>
      <c r="E589" s="20" t="s">
        <v>1600</v>
      </c>
      <c r="F589" s="21">
        <v>4.95</v>
      </c>
      <c r="G589" s="9"/>
      <c r="H589" s="1">
        <f t="shared" si="20"/>
        <v>0</v>
      </c>
    </row>
    <row r="590" spans="1:8" x14ac:dyDescent="0.3">
      <c r="A590" s="291"/>
      <c r="B590" s="249"/>
      <c r="C590" s="53" t="s">
        <v>1601</v>
      </c>
      <c r="D590" s="116" t="s">
        <v>1602</v>
      </c>
      <c r="E590" s="22" t="s">
        <v>1603</v>
      </c>
      <c r="F590" s="23">
        <v>4.95</v>
      </c>
      <c r="G590" s="8"/>
      <c r="H590" s="2">
        <f t="shared" si="20"/>
        <v>0</v>
      </c>
    </row>
    <row r="591" spans="1:8" x14ac:dyDescent="0.3">
      <c r="A591" s="291"/>
      <c r="B591" s="249"/>
      <c r="C591" s="53" t="s">
        <v>1604</v>
      </c>
      <c r="D591" s="116" t="s">
        <v>1605</v>
      </c>
      <c r="E591" s="46" t="s">
        <v>1606</v>
      </c>
      <c r="F591" s="23">
        <v>4.95</v>
      </c>
      <c r="G591" s="8"/>
      <c r="H591" s="2">
        <f t="shared" si="20"/>
        <v>0</v>
      </c>
    </row>
    <row r="592" spans="1:8" x14ac:dyDescent="0.3">
      <c r="A592" s="291"/>
      <c r="B592" s="249"/>
      <c r="C592" s="53" t="s">
        <v>1607</v>
      </c>
      <c r="D592" s="116" t="s">
        <v>1608</v>
      </c>
      <c r="E592" s="22" t="s">
        <v>1609</v>
      </c>
      <c r="F592" s="23">
        <v>5.95</v>
      </c>
      <c r="G592" s="8"/>
      <c r="H592" s="2">
        <f t="shared" si="20"/>
        <v>0</v>
      </c>
    </row>
    <row r="593" spans="1:8" x14ac:dyDescent="0.3">
      <c r="A593" s="291"/>
      <c r="B593" s="249"/>
      <c r="C593" s="53" t="s">
        <v>1610</v>
      </c>
      <c r="D593" s="116" t="s">
        <v>1611</v>
      </c>
      <c r="E593" s="22" t="s">
        <v>1612</v>
      </c>
      <c r="F593" s="23">
        <v>5.95</v>
      </c>
      <c r="G593" s="8"/>
      <c r="H593" s="2">
        <f t="shared" si="20"/>
        <v>0</v>
      </c>
    </row>
    <row r="594" spans="1:8" x14ac:dyDescent="0.3">
      <c r="A594" s="291"/>
      <c r="B594" s="249"/>
      <c r="C594" s="53" t="s">
        <v>1613</v>
      </c>
      <c r="D594" s="116" t="s">
        <v>1614</v>
      </c>
      <c r="E594" s="22" t="s">
        <v>1615</v>
      </c>
      <c r="F594" s="23">
        <v>8.75</v>
      </c>
      <c r="G594" s="8"/>
      <c r="H594" s="2">
        <f t="shared" si="20"/>
        <v>0</v>
      </c>
    </row>
    <row r="595" spans="1:8" x14ac:dyDescent="0.3">
      <c r="A595" s="291"/>
      <c r="B595" s="249"/>
      <c r="C595" s="53" t="s">
        <v>1616</v>
      </c>
      <c r="D595" s="116" t="s">
        <v>1617</v>
      </c>
      <c r="E595" s="22" t="s">
        <v>1618</v>
      </c>
      <c r="F595" s="23">
        <v>6.95</v>
      </c>
      <c r="G595" s="8"/>
      <c r="H595" s="2">
        <f t="shared" si="20"/>
        <v>0</v>
      </c>
    </row>
    <row r="596" spans="1:8" x14ac:dyDescent="0.3">
      <c r="A596" s="291"/>
      <c r="B596" s="249"/>
      <c r="C596" s="53" t="s">
        <v>1619</v>
      </c>
      <c r="D596" s="116" t="s">
        <v>1620</v>
      </c>
      <c r="E596" s="22" t="s">
        <v>1621</v>
      </c>
      <c r="F596" s="23">
        <v>7.5</v>
      </c>
      <c r="G596" s="8"/>
      <c r="H596" s="2">
        <f t="shared" si="20"/>
        <v>0</v>
      </c>
    </row>
    <row r="597" spans="1:8" x14ac:dyDescent="0.3">
      <c r="A597" s="291"/>
      <c r="B597" s="249"/>
      <c r="C597" s="53" t="s">
        <v>1622</v>
      </c>
      <c r="D597" s="116" t="s">
        <v>1623</v>
      </c>
      <c r="E597" s="22" t="s">
        <v>1624</v>
      </c>
      <c r="F597" s="23">
        <v>3.8</v>
      </c>
      <c r="G597" s="8"/>
      <c r="H597" s="2">
        <f t="shared" si="20"/>
        <v>0</v>
      </c>
    </row>
    <row r="598" spans="1:8" x14ac:dyDescent="0.3">
      <c r="A598" s="291"/>
      <c r="B598" s="249"/>
      <c r="C598" s="53" t="s">
        <v>1625</v>
      </c>
      <c r="D598" s="116" t="s">
        <v>1626</v>
      </c>
      <c r="E598" s="22" t="s">
        <v>1627</v>
      </c>
      <c r="F598" s="23">
        <v>4.95</v>
      </c>
      <c r="G598" s="8"/>
      <c r="H598" s="2">
        <f t="shared" si="20"/>
        <v>0</v>
      </c>
    </row>
    <row r="599" spans="1:8" x14ac:dyDescent="0.3">
      <c r="A599" s="291"/>
      <c r="B599" s="249"/>
      <c r="C599" s="69" t="s">
        <v>1628</v>
      </c>
      <c r="D599" s="116" t="s">
        <v>1629</v>
      </c>
      <c r="E599" s="30" t="s">
        <v>1630</v>
      </c>
      <c r="F599" s="23">
        <v>8.9</v>
      </c>
      <c r="G599" s="8"/>
      <c r="H599" s="2">
        <f t="shared" si="20"/>
        <v>0</v>
      </c>
    </row>
    <row r="600" spans="1:8" x14ac:dyDescent="0.3">
      <c r="A600" s="291"/>
      <c r="B600" s="249"/>
      <c r="C600" s="69" t="s">
        <v>1631</v>
      </c>
      <c r="D600" s="116" t="s">
        <v>1632</v>
      </c>
      <c r="E600" s="30" t="s">
        <v>1633</v>
      </c>
      <c r="F600" s="23">
        <v>8.9</v>
      </c>
      <c r="G600" s="8"/>
      <c r="H600" s="2">
        <f t="shared" si="20"/>
        <v>0</v>
      </c>
    </row>
    <row r="601" spans="1:8" x14ac:dyDescent="0.3">
      <c r="A601" s="291"/>
      <c r="B601" s="249"/>
      <c r="C601" s="69" t="s">
        <v>1634</v>
      </c>
      <c r="D601" s="116" t="s">
        <v>1635</v>
      </c>
      <c r="E601" s="30" t="s">
        <v>1636</v>
      </c>
      <c r="F601" s="23">
        <v>8.9</v>
      </c>
      <c r="G601" s="8"/>
      <c r="H601" s="2">
        <f t="shared" si="20"/>
        <v>0</v>
      </c>
    </row>
    <row r="602" spans="1:8" x14ac:dyDescent="0.3">
      <c r="A602" s="291"/>
      <c r="B602" s="249"/>
      <c r="C602" s="69" t="s">
        <v>1637</v>
      </c>
      <c r="D602" s="116" t="s">
        <v>1638</v>
      </c>
      <c r="E602" s="30" t="s">
        <v>1639</v>
      </c>
      <c r="F602" s="23">
        <v>8.9</v>
      </c>
      <c r="G602" s="8"/>
      <c r="H602" s="2">
        <f t="shared" si="20"/>
        <v>0</v>
      </c>
    </row>
    <row r="603" spans="1:8" x14ac:dyDescent="0.3">
      <c r="A603" s="291"/>
      <c r="B603" s="249"/>
      <c r="C603" s="69" t="s">
        <v>1640</v>
      </c>
      <c r="D603" s="116" t="s">
        <v>1641</v>
      </c>
      <c r="E603" s="30" t="s">
        <v>1642</v>
      </c>
      <c r="F603" s="23">
        <v>8.9</v>
      </c>
      <c r="G603" s="8"/>
      <c r="H603" s="2">
        <f t="shared" si="20"/>
        <v>0</v>
      </c>
    </row>
    <row r="604" spans="1:8" ht="15.75" customHeight="1" x14ac:dyDescent="0.3">
      <c r="A604" s="291"/>
      <c r="B604" s="250"/>
      <c r="C604" s="85" t="s">
        <v>1643</v>
      </c>
      <c r="D604" s="116" t="s">
        <v>1644</v>
      </c>
      <c r="E604" s="80" t="s">
        <v>1645</v>
      </c>
      <c r="F604" s="33">
        <v>8.9499999999999993</v>
      </c>
      <c r="G604" s="10"/>
      <c r="H604" s="3">
        <f t="shared" ref="H604:H623" si="21">F604*G604</f>
        <v>0</v>
      </c>
    </row>
    <row r="605" spans="1:8" x14ac:dyDescent="0.3">
      <c r="A605" s="291"/>
      <c r="B605" s="242" t="s">
        <v>1646</v>
      </c>
      <c r="C605" s="59" t="s">
        <v>1647</v>
      </c>
      <c r="D605" s="131" t="s">
        <v>1648</v>
      </c>
      <c r="E605" s="20" t="s">
        <v>1649</v>
      </c>
      <c r="F605" s="21">
        <v>6.95</v>
      </c>
      <c r="G605" s="9"/>
      <c r="H605" s="1">
        <f t="shared" si="21"/>
        <v>0</v>
      </c>
    </row>
    <row r="606" spans="1:8" x14ac:dyDescent="0.3">
      <c r="A606" s="291"/>
      <c r="B606" s="243"/>
      <c r="C606" s="53" t="s">
        <v>1650</v>
      </c>
      <c r="D606" s="116" t="s">
        <v>1651</v>
      </c>
      <c r="E606" s="22" t="s">
        <v>1652</v>
      </c>
      <c r="F606" s="23">
        <v>5.95</v>
      </c>
      <c r="G606" s="8"/>
      <c r="H606" s="2">
        <f t="shared" si="21"/>
        <v>0</v>
      </c>
    </row>
    <row r="607" spans="1:8" x14ac:dyDescent="0.3">
      <c r="A607" s="291"/>
      <c r="B607" s="243"/>
      <c r="C607" s="53" t="s">
        <v>1653</v>
      </c>
      <c r="D607" s="116" t="s">
        <v>1654</v>
      </c>
      <c r="E607" s="22" t="s">
        <v>1655</v>
      </c>
      <c r="F607" s="23">
        <v>7.95</v>
      </c>
      <c r="G607" s="8"/>
      <c r="H607" s="2">
        <f t="shared" si="21"/>
        <v>0</v>
      </c>
    </row>
    <row r="608" spans="1:8" x14ac:dyDescent="0.3">
      <c r="A608" s="291"/>
      <c r="B608" s="243"/>
      <c r="C608" s="53" t="s">
        <v>1656</v>
      </c>
      <c r="D608" s="116" t="s">
        <v>1657</v>
      </c>
      <c r="E608" s="22" t="s">
        <v>1658</v>
      </c>
      <c r="F608" s="23">
        <v>4.5</v>
      </c>
      <c r="G608" s="8"/>
      <c r="H608" s="2">
        <f t="shared" si="21"/>
        <v>0</v>
      </c>
    </row>
    <row r="609" spans="1:8" x14ac:dyDescent="0.3">
      <c r="A609" s="291"/>
      <c r="B609" s="243"/>
      <c r="C609" s="53" t="s">
        <v>1659</v>
      </c>
      <c r="D609" s="116" t="s">
        <v>1660</v>
      </c>
      <c r="E609" s="22" t="s">
        <v>1661</v>
      </c>
      <c r="F609" s="23">
        <v>5.5</v>
      </c>
      <c r="G609" s="8"/>
      <c r="H609" s="2">
        <f t="shared" si="21"/>
        <v>0</v>
      </c>
    </row>
    <row r="610" spans="1:8" x14ac:dyDescent="0.3">
      <c r="A610" s="291"/>
      <c r="B610" s="243"/>
      <c r="C610" s="70" t="s">
        <v>1662</v>
      </c>
      <c r="D610" s="149" t="s">
        <v>1663</v>
      </c>
      <c r="E610" s="30" t="s">
        <v>1664</v>
      </c>
      <c r="F610" s="23">
        <v>2.95</v>
      </c>
      <c r="G610" s="8"/>
      <c r="H610" s="2">
        <f t="shared" si="21"/>
        <v>0</v>
      </c>
    </row>
    <row r="611" spans="1:8" ht="15.75" customHeight="1" x14ac:dyDescent="0.3">
      <c r="A611" s="291"/>
      <c r="B611" s="244"/>
      <c r="C611" s="87" t="s">
        <v>1665</v>
      </c>
      <c r="D611" s="150" t="s">
        <v>1666</v>
      </c>
      <c r="E611" s="80" t="s">
        <v>1667</v>
      </c>
      <c r="F611" s="33">
        <v>9.5</v>
      </c>
      <c r="G611" s="10"/>
      <c r="H611" s="3">
        <f t="shared" si="21"/>
        <v>0</v>
      </c>
    </row>
    <row r="612" spans="1:8" x14ac:dyDescent="0.3">
      <c r="A612" s="291"/>
      <c r="B612" s="273" t="s">
        <v>1668</v>
      </c>
      <c r="C612" s="59" t="s">
        <v>1669</v>
      </c>
      <c r="D612" s="131" t="s">
        <v>1670</v>
      </c>
      <c r="E612" s="20" t="s">
        <v>1671</v>
      </c>
      <c r="F612" s="21">
        <v>3.95</v>
      </c>
      <c r="G612" s="9"/>
      <c r="H612" s="1">
        <f t="shared" si="21"/>
        <v>0</v>
      </c>
    </row>
    <row r="613" spans="1:8" x14ac:dyDescent="0.3">
      <c r="A613" s="291"/>
      <c r="B613" s="292"/>
      <c r="C613" s="53" t="s">
        <v>1672</v>
      </c>
      <c r="D613" s="116" t="s">
        <v>1673</v>
      </c>
      <c r="E613" s="22" t="s">
        <v>1674</v>
      </c>
      <c r="F613" s="23">
        <v>2.2999999999999998</v>
      </c>
      <c r="G613" s="8"/>
      <c r="H613" s="2">
        <f t="shared" si="21"/>
        <v>0</v>
      </c>
    </row>
    <row r="614" spans="1:8" x14ac:dyDescent="0.3">
      <c r="A614" s="291"/>
      <c r="B614" s="292"/>
      <c r="C614" s="53" t="s">
        <v>1675</v>
      </c>
      <c r="D614" s="116" t="s">
        <v>1676</v>
      </c>
      <c r="E614" s="22" t="s">
        <v>1677</v>
      </c>
      <c r="F614" s="23">
        <v>1.95</v>
      </c>
      <c r="G614" s="8"/>
      <c r="H614" s="2">
        <f t="shared" si="21"/>
        <v>0</v>
      </c>
    </row>
    <row r="615" spans="1:8" ht="15.75" customHeight="1" x14ac:dyDescent="0.3">
      <c r="A615" s="291"/>
      <c r="B615" s="274"/>
      <c r="C615" s="54" t="s">
        <v>1678</v>
      </c>
      <c r="D615" s="132" t="s">
        <v>1679</v>
      </c>
      <c r="E615" s="64" t="s">
        <v>1680</v>
      </c>
      <c r="F615" s="33">
        <v>2.4500000000000002</v>
      </c>
      <c r="G615" s="10"/>
      <c r="H615" s="3">
        <f t="shared" si="21"/>
        <v>0</v>
      </c>
    </row>
    <row r="616" spans="1:8" x14ac:dyDescent="0.3">
      <c r="A616" s="291"/>
      <c r="B616" s="242" t="s">
        <v>1681</v>
      </c>
      <c r="C616" s="59" t="s">
        <v>1682</v>
      </c>
      <c r="D616" s="131" t="s">
        <v>1683</v>
      </c>
      <c r="E616" s="20" t="s">
        <v>1684</v>
      </c>
      <c r="F616" s="21">
        <v>4.95</v>
      </c>
      <c r="G616" s="9"/>
      <c r="H616" s="1">
        <f t="shared" si="21"/>
        <v>0</v>
      </c>
    </row>
    <row r="617" spans="1:8" x14ac:dyDescent="0.3">
      <c r="A617" s="291"/>
      <c r="B617" s="243"/>
      <c r="C617" s="53" t="s">
        <v>1685</v>
      </c>
      <c r="D617" s="116" t="s">
        <v>1686</v>
      </c>
      <c r="E617" s="22" t="s">
        <v>1687</v>
      </c>
      <c r="F617" s="23">
        <v>3.5</v>
      </c>
      <c r="G617" s="8"/>
      <c r="H617" s="2">
        <f t="shared" si="21"/>
        <v>0</v>
      </c>
    </row>
    <row r="618" spans="1:8" x14ac:dyDescent="0.3">
      <c r="A618" s="291"/>
      <c r="B618" s="243"/>
      <c r="C618" s="60">
        <v>3434410067402</v>
      </c>
      <c r="D618" s="116" t="s">
        <v>1688</v>
      </c>
      <c r="E618" s="63" t="s">
        <v>1689</v>
      </c>
      <c r="F618" s="23">
        <v>2</v>
      </c>
      <c r="G618" s="8"/>
      <c r="H618" s="2">
        <f t="shared" si="21"/>
        <v>0</v>
      </c>
    </row>
    <row r="619" spans="1:8" x14ac:dyDescent="0.3">
      <c r="A619" s="291"/>
      <c r="B619" s="243"/>
      <c r="C619" s="60">
        <v>3434410067365</v>
      </c>
      <c r="D619" s="116" t="s">
        <v>1690</v>
      </c>
      <c r="E619" s="63" t="s">
        <v>1691</v>
      </c>
      <c r="F619" s="23">
        <v>2</v>
      </c>
      <c r="G619" s="8"/>
      <c r="H619" s="2">
        <f t="shared" si="21"/>
        <v>0</v>
      </c>
    </row>
    <row r="620" spans="1:8" x14ac:dyDescent="0.3">
      <c r="A620" s="291"/>
      <c r="B620" s="243"/>
      <c r="C620" s="53" t="s">
        <v>1692</v>
      </c>
      <c r="D620" s="116" t="s">
        <v>1693</v>
      </c>
      <c r="E620" s="22" t="s">
        <v>1694</v>
      </c>
      <c r="F620" s="23">
        <v>4.25</v>
      </c>
      <c r="G620" s="8"/>
      <c r="H620" s="2">
        <f t="shared" si="21"/>
        <v>0</v>
      </c>
    </row>
    <row r="621" spans="1:8" ht="15.75" customHeight="1" x14ac:dyDescent="0.3">
      <c r="A621" s="291"/>
      <c r="B621" s="244"/>
      <c r="C621" s="54" t="s">
        <v>1695</v>
      </c>
      <c r="D621" s="132" t="s">
        <v>1696</v>
      </c>
      <c r="E621" s="64" t="s">
        <v>1697</v>
      </c>
      <c r="F621" s="33">
        <v>4.75</v>
      </c>
      <c r="G621" s="10"/>
      <c r="H621" s="3">
        <f t="shared" si="21"/>
        <v>0</v>
      </c>
    </row>
    <row r="622" spans="1:8" x14ac:dyDescent="0.3">
      <c r="A622" s="291"/>
      <c r="B622" s="273" t="s">
        <v>1698</v>
      </c>
      <c r="C622" s="59" t="s">
        <v>1699</v>
      </c>
      <c r="D622" s="131" t="s">
        <v>1700</v>
      </c>
      <c r="E622" s="20" t="s">
        <v>1701</v>
      </c>
      <c r="F622" s="21">
        <v>8.9</v>
      </c>
      <c r="G622" s="9"/>
      <c r="H622" s="1">
        <f t="shared" si="21"/>
        <v>0</v>
      </c>
    </row>
    <row r="623" spans="1:8" ht="15.75" customHeight="1" x14ac:dyDescent="0.3">
      <c r="A623" s="291"/>
      <c r="B623" s="293"/>
      <c r="C623" s="99" t="s">
        <v>1702</v>
      </c>
      <c r="D623" s="132" t="s">
        <v>1703</v>
      </c>
      <c r="E623" s="24" t="s">
        <v>1704</v>
      </c>
      <c r="F623" s="25">
        <v>11.9</v>
      </c>
      <c r="G623" s="14"/>
      <c r="H623" s="5">
        <f t="shared" si="21"/>
        <v>0</v>
      </c>
    </row>
    <row r="624" spans="1:8" ht="32.25" customHeight="1" x14ac:dyDescent="0.3">
      <c r="A624" s="267" t="s">
        <v>1705</v>
      </c>
      <c r="B624" s="268"/>
      <c r="C624" s="268"/>
      <c r="D624" s="268"/>
      <c r="E624" s="268"/>
      <c r="F624" s="268"/>
      <c r="G624" s="268"/>
      <c r="H624" s="269"/>
    </row>
    <row r="625" spans="1:8" x14ac:dyDescent="0.3">
      <c r="A625" s="270" t="s">
        <v>1705</v>
      </c>
      <c r="B625" s="242" t="s">
        <v>1706</v>
      </c>
      <c r="C625" s="59" t="s">
        <v>1707</v>
      </c>
      <c r="D625" s="131" t="s">
        <v>1708</v>
      </c>
      <c r="E625" s="20" t="s">
        <v>1709</v>
      </c>
      <c r="F625" s="21">
        <v>1.75</v>
      </c>
      <c r="G625" s="9"/>
      <c r="H625" s="1">
        <f t="shared" ref="H625:H660" si="22">F625*G625</f>
        <v>0</v>
      </c>
    </row>
    <row r="626" spans="1:8" ht="15.75" customHeight="1" x14ac:dyDescent="0.3">
      <c r="A626" s="271"/>
      <c r="B626" s="266"/>
      <c r="C626" s="100" t="s">
        <v>1710</v>
      </c>
      <c r="D626" s="167" t="s">
        <v>1711</v>
      </c>
      <c r="E626" s="64" t="s">
        <v>1712</v>
      </c>
      <c r="F626" s="33">
        <v>1.75</v>
      </c>
      <c r="G626" s="10"/>
      <c r="H626" s="3">
        <f t="shared" si="22"/>
        <v>0</v>
      </c>
    </row>
    <row r="627" spans="1:8" x14ac:dyDescent="0.3">
      <c r="A627" s="271"/>
      <c r="B627" s="242" t="s">
        <v>1713</v>
      </c>
      <c r="C627" s="59" t="s">
        <v>1714</v>
      </c>
      <c r="D627" s="131" t="s">
        <v>1715</v>
      </c>
      <c r="E627" s="20" t="s">
        <v>1716</v>
      </c>
      <c r="F627" s="21">
        <v>6.95</v>
      </c>
      <c r="G627" s="9"/>
      <c r="H627" s="1">
        <f t="shared" si="22"/>
        <v>0</v>
      </c>
    </row>
    <row r="628" spans="1:8" x14ac:dyDescent="0.3">
      <c r="A628" s="271"/>
      <c r="B628" s="243"/>
      <c r="C628" s="53" t="s">
        <v>1717</v>
      </c>
      <c r="D628" s="116" t="s">
        <v>1718</v>
      </c>
      <c r="E628" s="22" t="s">
        <v>1719</v>
      </c>
      <c r="F628" s="23">
        <v>1.95</v>
      </c>
      <c r="G628" s="8"/>
      <c r="H628" s="2">
        <f t="shared" si="22"/>
        <v>0</v>
      </c>
    </row>
    <row r="629" spans="1:8" x14ac:dyDescent="0.3">
      <c r="A629" s="271"/>
      <c r="B629" s="243"/>
      <c r="C629" s="53" t="s">
        <v>1720</v>
      </c>
      <c r="D629" s="116" t="s">
        <v>1721</v>
      </c>
      <c r="E629" s="30" t="s">
        <v>1722</v>
      </c>
      <c r="F629" s="23">
        <v>1.95</v>
      </c>
      <c r="G629" s="8"/>
      <c r="H629" s="2">
        <f t="shared" si="22"/>
        <v>0</v>
      </c>
    </row>
    <row r="630" spans="1:8" x14ac:dyDescent="0.3">
      <c r="A630" s="271"/>
      <c r="B630" s="243"/>
      <c r="C630" s="70" t="s">
        <v>1723</v>
      </c>
      <c r="D630" s="149" t="s">
        <v>1724</v>
      </c>
      <c r="E630" s="30" t="s">
        <v>1725</v>
      </c>
      <c r="F630" s="23">
        <v>3.75</v>
      </c>
      <c r="G630" s="8"/>
      <c r="H630" s="2">
        <f t="shared" si="22"/>
        <v>0</v>
      </c>
    </row>
    <row r="631" spans="1:8" x14ac:dyDescent="0.3">
      <c r="A631" s="271"/>
      <c r="B631" s="243"/>
      <c r="C631" s="70" t="s">
        <v>1726</v>
      </c>
      <c r="D631" s="149" t="s">
        <v>1727</v>
      </c>
      <c r="E631" s="30" t="s">
        <v>1728</v>
      </c>
      <c r="F631" s="23">
        <v>3.5</v>
      </c>
      <c r="G631" s="8"/>
      <c r="H631" s="2">
        <f t="shared" si="22"/>
        <v>0</v>
      </c>
    </row>
    <row r="632" spans="1:8" ht="15.75" customHeight="1" x14ac:dyDescent="0.3">
      <c r="A632" s="271"/>
      <c r="B632" s="244"/>
      <c r="C632" s="54" t="s">
        <v>1729</v>
      </c>
      <c r="D632" s="132" t="s">
        <v>1730</v>
      </c>
      <c r="E632" s="80" t="s">
        <v>1731</v>
      </c>
      <c r="F632" s="33">
        <v>1.95</v>
      </c>
      <c r="G632" s="10"/>
      <c r="H632" s="3">
        <f t="shared" si="22"/>
        <v>0</v>
      </c>
    </row>
    <row r="633" spans="1:8" x14ac:dyDescent="0.3">
      <c r="A633" s="271"/>
      <c r="B633" s="242" t="s">
        <v>1732</v>
      </c>
      <c r="C633" s="59" t="s">
        <v>1733</v>
      </c>
      <c r="D633" s="131" t="s">
        <v>1734</v>
      </c>
      <c r="E633" s="20" t="s">
        <v>1735</v>
      </c>
      <c r="F633" s="21">
        <v>1.5</v>
      </c>
      <c r="G633" s="9"/>
      <c r="H633" s="1">
        <f t="shared" si="22"/>
        <v>0</v>
      </c>
    </row>
    <row r="634" spans="1:8" x14ac:dyDescent="0.3">
      <c r="A634" s="271"/>
      <c r="B634" s="243"/>
      <c r="C634" s="60">
        <v>3258561640143</v>
      </c>
      <c r="D634" s="116" t="s">
        <v>1736</v>
      </c>
      <c r="E634" s="22" t="s">
        <v>1737</v>
      </c>
      <c r="F634" s="23">
        <v>2.1</v>
      </c>
      <c r="G634" s="8"/>
      <c r="H634" s="2">
        <f t="shared" si="22"/>
        <v>0</v>
      </c>
    </row>
    <row r="635" spans="1:8" x14ac:dyDescent="0.3">
      <c r="A635" s="271"/>
      <c r="B635" s="243"/>
      <c r="C635" s="70" t="s">
        <v>1738</v>
      </c>
      <c r="D635" s="149" t="s">
        <v>1739</v>
      </c>
      <c r="E635" s="30" t="s">
        <v>1739</v>
      </c>
      <c r="F635" s="23">
        <v>4.25</v>
      </c>
      <c r="G635" s="8"/>
      <c r="H635" s="2">
        <f t="shared" si="22"/>
        <v>0</v>
      </c>
    </row>
    <row r="636" spans="1:8" ht="15.75" customHeight="1" x14ac:dyDescent="0.3">
      <c r="A636" s="271"/>
      <c r="B636" s="244"/>
      <c r="C636" s="87" t="s">
        <v>1740</v>
      </c>
      <c r="D636" s="150" t="s">
        <v>1741</v>
      </c>
      <c r="E636" s="80" t="s">
        <v>1741</v>
      </c>
      <c r="F636" s="33">
        <v>2.95</v>
      </c>
      <c r="G636" s="10"/>
      <c r="H636" s="3">
        <f t="shared" si="22"/>
        <v>0</v>
      </c>
    </row>
    <row r="637" spans="1:8" x14ac:dyDescent="0.3">
      <c r="A637" s="271"/>
      <c r="B637" s="242" t="s">
        <v>1742</v>
      </c>
      <c r="C637" s="59" t="s">
        <v>1743</v>
      </c>
      <c r="D637" s="131" t="s">
        <v>1744</v>
      </c>
      <c r="E637" s="20" t="s">
        <v>1745</v>
      </c>
      <c r="F637" s="21">
        <v>1.95</v>
      </c>
      <c r="G637" s="9"/>
      <c r="H637" s="1">
        <f t="shared" si="22"/>
        <v>0</v>
      </c>
    </row>
    <row r="638" spans="1:8" x14ac:dyDescent="0.3">
      <c r="A638" s="271"/>
      <c r="B638" s="243"/>
      <c r="C638" s="53" t="s">
        <v>1746</v>
      </c>
      <c r="D638" s="116" t="s">
        <v>1747</v>
      </c>
      <c r="E638" s="22" t="s">
        <v>1748</v>
      </c>
      <c r="F638" s="23">
        <v>1.95</v>
      </c>
      <c r="G638" s="8"/>
      <c r="H638" s="2">
        <f t="shared" si="22"/>
        <v>0</v>
      </c>
    </row>
    <row r="639" spans="1:8" x14ac:dyDescent="0.3">
      <c r="A639" s="271"/>
      <c r="B639" s="243"/>
      <c r="C639" s="53" t="s">
        <v>1749</v>
      </c>
      <c r="D639" s="116" t="s">
        <v>1750</v>
      </c>
      <c r="E639" s="22" t="s">
        <v>1751</v>
      </c>
      <c r="F639" s="23">
        <v>7.85</v>
      </c>
      <c r="G639" s="8"/>
      <c r="H639" s="2">
        <f t="shared" si="22"/>
        <v>0</v>
      </c>
    </row>
    <row r="640" spans="1:8" ht="15.75" customHeight="1" x14ac:dyDescent="0.3">
      <c r="A640" s="271"/>
      <c r="B640" s="244"/>
      <c r="C640" s="54" t="s">
        <v>1752</v>
      </c>
      <c r="D640" s="132" t="s">
        <v>1753</v>
      </c>
      <c r="E640" s="64" t="s">
        <v>1754</v>
      </c>
      <c r="F640" s="33">
        <v>7.85</v>
      </c>
      <c r="G640" s="10"/>
      <c r="H640" s="3">
        <f t="shared" si="22"/>
        <v>0</v>
      </c>
    </row>
    <row r="641" spans="1:8" x14ac:dyDescent="0.3">
      <c r="A641" s="271"/>
      <c r="B641" s="242" t="s">
        <v>1755</v>
      </c>
      <c r="C641" s="59" t="s">
        <v>1756</v>
      </c>
      <c r="D641" s="131" t="s">
        <v>1757</v>
      </c>
      <c r="E641" s="20" t="s">
        <v>1758</v>
      </c>
      <c r="F641" s="21">
        <v>2.2999999999999998</v>
      </c>
      <c r="G641" s="9"/>
      <c r="H641" s="1">
        <f t="shared" si="22"/>
        <v>0</v>
      </c>
    </row>
    <row r="642" spans="1:8" ht="15.75" customHeight="1" x14ac:dyDescent="0.3">
      <c r="A642" s="271"/>
      <c r="B642" s="244"/>
      <c r="C642" s="54" t="s">
        <v>1759</v>
      </c>
      <c r="D642" s="132" t="s">
        <v>1760</v>
      </c>
      <c r="E642" s="64" t="s">
        <v>1761</v>
      </c>
      <c r="F642" s="33">
        <v>3.3</v>
      </c>
      <c r="G642" s="10"/>
      <c r="H642" s="3">
        <f t="shared" si="22"/>
        <v>0</v>
      </c>
    </row>
    <row r="643" spans="1:8" x14ac:dyDescent="0.3">
      <c r="A643" s="271"/>
      <c r="B643" s="242" t="s">
        <v>1762</v>
      </c>
      <c r="C643" s="59" t="s">
        <v>1763</v>
      </c>
      <c r="D643" s="131" t="s">
        <v>1764</v>
      </c>
      <c r="E643" s="20" t="s">
        <v>1765</v>
      </c>
      <c r="F643" s="21">
        <v>2.4</v>
      </c>
      <c r="G643" s="9"/>
      <c r="H643" s="1">
        <f t="shared" si="22"/>
        <v>0</v>
      </c>
    </row>
    <row r="644" spans="1:8" ht="15.75" customHeight="1" x14ac:dyDescent="0.3">
      <c r="A644" s="271"/>
      <c r="B644" s="244"/>
      <c r="C644" s="54" t="s">
        <v>1766</v>
      </c>
      <c r="D644" s="132" t="s">
        <v>1767</v>
      </c>
      <c r="E644" s="64" t="s">
        <v>1768</v>
      </c>
      <c r="F644" s="33">
        <v>2.2999999999999998</v>
      </c>
      <c r="G644" s="10"/>
      <c r="H644" s="3">
        <f t="shared" si="22"/>
        <v>0</v>
      </c>
    </row>
    <row r="645" spans="1:8" x14ac:dyDescent="0.3">
      <c r="A645" s="271"/>
      <c r="B645" s="242" t="s">
        <v>1769</v>
      </c>
      <c r="C645" s="88" t="s">
        <v>1770</v>
      </c>
      <c r="D645" s="155" t="s">
        <v>1771</v>
      </c>
      <c r="E645" s="29" t="s">
        <v>1772</v>
      </c>
      <c r="F645" s="21">
        <v>11.95</v>
      </c>
      <c r="G645" s="9"/>
      <c r="H645" s="1">
        <f t="shared" si="22"/>
        <v>0</v>
      </c>
    </row>
    <row r="646" spans="1:8" x14ac:dyDescent="0.3">
      <c r="A646" s="271"/>
      <c r="B646" s="243"/>
      <c r="C646" s="70" t="s">
        <v>1773</v>
      </c>
      <c r="D646" s="116" t="s">
        <v>1774</v>
      </c>
      <c r="E646" s="46" t="s">
        <v>1775</v>
      </c>
      <c r="F646" s="23">
        <v>19.899999999999999</v>
      </c>
      <c r="G646" s="8"/>
      <c r="H646" s="2">
        <f t="shared" si="22"/>
        <v>0</v>
      </c>
    </row>
    <row r="647" spans="1:8" ht="15.75" customHeight="1" x14ac:dyDescent="0.3">
      <c r="A647" s="271"/>
      <c r="B647" s="244"/>
      <c r="C647" s="87" t="s">
        <v>1776</v>
      </c>
      <c r="D647" s="132" t="s">
        <v>1777</v>
      </c>
      <c r="E647" s="47" t="s">
        <v>1778</v>
      </c>
      <c r="F647" s="33">
        <v>19.899999999999999</v>
      </c>
      <c r="G647" s="10"/>
      <c r="H647" s="3">
        <f t="shared" si="22"/>
        <v>0</v>
      </c>
    </row>
    <row r="648" spans="1:8" x14ac:dyDescent="0.3">
      <c r="A648" s="271"/>
      <c r="B648" s="242" t="s">
        <v>1779</v>
      </c>
      <c r="C648" s="59" t="s">
        <v>1780</v>
      </c>
      <c r="D648" s="131" t="s">
        <v>1781</v>
      </c>
      <c r="E648" s="20" t="s">
        <v>1782</v>
      </c>
      <c r="F648" s="21">
        <v>3.5</v>
      </c>
      <c r="G648" s="9"/>
      <c r="H648" s="1">
        <f t="shared" si="22"/>
        <v>0</v>
      </c>
    </row>
    <row r="649" spans="1:8" x14ac:dyDescent="0.3">
      <c r="A649" s="271"/>
      <c r="B649" s="243"/>
      <c r="C649" s="53" t="s">
        <v>1783</v>
      </c>
      <c r="D649" s="116" t="s">
        <v>1784</v>
      </c>
      <c r="E649" s="22" t="s">
        <v>1785</v>
      </c>
      <c r="F649" s="23">
        <v>3.95</v>
      </c>
      <c r="G649" s="8"/>
      <c r="H649" s="2">
        <f t="shared" si="22"/>
        <v>0</v>
      </c>
    </row>
    <row r="650" spans="1:8" x14ac:dyDescent="0.3">
      <c r="A650" s="271"/>
      <c r="B650" s="243"/>
      <c r="C650" s="53" t="s">
        <v>1786</v>
      </c>
      <c r="D650" s="116" t="s">
        <v>1787</v>
      </c>
      <c r="E650" s="22" t="s">
        <v>1788</v>
      </c>
      <c r="F650" s="23">
        <v>6.5</v>
      </c>
      <c r="G650" s="8"/>
      <c r="H650" s="2">
        <f t="shared" si="22"/>
        <v>0</v>
      </c>
    </row>
    <row r="651" spans="1:8" x14ac:dyDescent="0.3">
      <c r="A651" s="271"/>
      <c r="B651" s="243"/>
      <c r="C651" s="53" t="s">
        <v>1789</v>
      </c>
      <c r="D651" s="116" t="s">
        <v>1790</v>
      </c>
      <c r="E651" s="22" t="s">
        <v>1791</v>
      </c>
      <c r="F651" s="23">
        <v>4.95</v>
      </c>
      <c r="G651" s="8"/>
      <c r="H651" s="2">
        <f t="shared" si="22"/>
        <v>0</v>
      </c>
    </row>
    <row r="652" spans="1:8" ht="15.75" customHeight="1" x14ac:dyDescent="0.3">
      <c r="A652" s="271"/>
      <c r="B652" s="244"/>
      <c r="C652" s="58">
        <v>3435171100247</v>
      </c>
      <c r="D652" s="132" t="s">
        <v>1792</v>
      </c>
      <c r="E652" s="64" t="s">
        <v>1793</v>
      </c>
      <c r="F652" s="33">
        <v>7.95</v>
      </c>
      <c r="G652" s="10"/>
      <c r="H652" s="3">
        <f t="shared" si="22"/>
        <v>0</v>
      </c>
    </row>
    <row r="653" spans="1:8" x14ac:dyDescent="0.3">
      <c r="A653" s="271"/>
      <c r="B653" s="242" t="s">
        <v>1794</v>
      </c>
      <c r="C653" s="59" t="s">
        <v>1795</v>
      </c>
      <c r="D653" s="131" t="s">
        <v>1796</v>
      </c>
      <c r="E653" s="20" t="s">
        <v>1797</v>
      </c>
      <c r="F653" s="21">
        <v>2.5</v>
      </c>
      <c r="G653" s="9"/>
      <c r="H653" s="1">
        <f t="shared" si="22"/>
        <v>0</v>
      </c>
    </row>
    <row r="654" spans="1:8" x14ac:dyDescent="0.3">
      <c r="A654" s="271"/>
      <c r="B654" s="243"/>
      <c r="C654" s="53" t="s">
        <v>1798</v>
      </c>
      <c r="D654" s="116" t="s">
        <v>1799</v>
      </c>
      <c r="E654" s="22" t="s">
        <v>1800</v>
      </c>
      <c r="F654" s="23">
        <v>1.2</v>
      </c>
      <c r="G654" s="8"/>
      <c r="H654" s="2">
        <f t="shared" si="22"/>
        <v>0</v>
      </c>
    </row>
    <row r="655" spans="1:8" x14ac:dyDescent="0.3">
      <c r="A655" s="271"/>
      <c r="B655" s="243"/>
      <c r="C655" s="53" t="s">
        <v>1801</v>
      </c>
      <c r="D655" s="116" t="s">
        <v>1802</v>
      </c>
      <c r="E655" s="22" t="s">
        <v>1803</v>
      </c>
      <c r="F655" s="23">
        <v>3.95</v>
      </c>
      <c r="G655" s="8"/>
      <c r="H655" s="2">
        <f t="shared" si="22"/>
        <v>0</v>
      </c>
    </row>
    <row r="656" spans="1:8" ht="15.75" customHeight="1" x14ac:dyDescent="0.3">
      <c r="A656" s="271"/>
      <c r="B656" s="244"/>
      <c r="C656" s="54" t="s">
        <v>1804</v>
      </c>
      <c r="D656" s="132" t="s">
        <v>1805</v>
      </c>
      <c r="E656" s="64" t="s">
        <v>1806</v>
      </c>
      <c r="F656" s="33">
        <v>5.95</v>
      </c>
      <c r="G656" s="10"/>
      <c r="H656" s="3">
        <f t="shared" si="22"/>
        <v>0</v>
      </c>
    </row>
    <row r="657" spans="1:8" x14ac:dyDescent="0.3">
      <c r="A657" s="271"/>
      <c r="B657" s="273" t="s">
        <v>1807</v>
      </c>
      <c r="C657" s="59" t="s">
        <v>1808</v>
      </c>
      <c r="D657" s="131" t="s">
        <v>1809</v>
      </c>
      <c r="E657" s="20" t="s">
        <v>1810</v>
      </c>
      <c r="F657" s="21">
        <v>5.3</v>
      </c>
      <c r="G657" s="9"/>
      <c r="H657" s="1">
        <f t="shared" si="22"/>
        <v>0</v>
      </c>
    </row>
    <row r="658" spans="1:8" ht="15.75" customHeight="1" x14ac:dyDescent="0.3">
      <c r="A658" s="271"/>
      <c r="B658" s="274"/>
      <c r="C658" s="54" t="s">
        <v>1811</v>
      </c>
      <c r="D658" s="132" t="s">
        <v>1812</v>
      </c>
      <c r="E658" s="64" t="s">
        <v>1813</v>
      </c>
      <c r="F658" s="33">
        <v>2.9</v>
      </c>
      <c r="G658" s="10"/>
      <c r="H658" s="3">
        <f t="shared" si="22"/>
        <v>0</v>
      </c>
    </row>
    <row r="659" spans="1:8" x14ac:dyDescent="0.3">
      <c r="A659" s="271"/>
      <c r="B659" s="242" t="s">
        <v>1814</v>
      </c>
      <c r="C659" s="59" t="s">
        <v>1815</v>
      </c>
      <c r="D659" s="131" t="s">
        <v>1816</v>
      </c>
      <c r="E659" s="20" t="s">
        <v>1817</v>
      </c>
      <c r="F659" s="21">
        <v>2.95</v>
      </c>
      <c r="G659" s="9"/>
      <c r="H659" s="1">
        <f t="shared" si="22"/>
        <v>0</v>
      </c>
    </row>
    <row r="660" spans="1:8" ht="15.75" customHeight="1" x14ac:dyDescent="0.3">
      <c r="A660" s="272"/>
      <c r="B660" s="244"/>
      <c r="C660" s="54" t="s">
        <v>1818</v>
      </c>
      <c r="D660" s="132" t="s">
        <v>1819</v>
      </c>
      <c r="E660" s="64" t="s">
        <v>1820</v>
      </c>
      <c r="F660" s="33">
        <v>3.5</v>
      </c>
      <c r="G660" s="10"/>
      <c r="H660" s="3">
        <f t="shared" si="22"/>
        <v>0</v>
      </c>
    </row>
    <row r="661" spans="1:8" ht="32.25" customHeight="1" x14ac:dyDescent="0.3">
      <c r="A661" s="254" t="s">
        <v>1821</v>
      </c>
      <c r="B661" s="255"/>
      <c r="C661" s="255"/>
      <c r="D661" s="255"/>
      <c r="E661" s="255"/>
      <c r="F661" s="255"/>
      <c r="G661" s="255"/>
      <c r="H661" s="256"/>
    </row>
    <row r="662" spans="1:8" x14ac:dyDescent="0.3">
      <c r="A662" s="257" t="s">
        <v>1821</v>
      </c>
      <c r="B662" s="242" t="s">
        <v>1822</v>
      </c>
      <c r="C662" s="59" t="s">
        <v>1823</v>
      </c>
      <c r="D662" s="131" t="s">
        <v>1824</v>
      </c>
      <c r="E662" s="20" t="s">
        <v>1825</v>
      </c>
      <c r="F662" s="21">
        <v>8.9499999999999993</v>
      </c>
      <c r="G662" s="9"/>
      <c r="H662" s="1">
        <f t="shared" ref="H662:H693" si="23">F662*G662</f>
        <v>0</v>
      </c>
    </row>
    <row r="663" spans="1:8" x14ac:dyDescent="0.3">
      <c r="A663" s="258"/>
      <c r="B663" s="243"/>
      <c r="C663" s="53" t="s">
        <v>1826</v>
      </c>
      <c r="D663" s="116" t="s">
        <v>1827</v>
      </c>
      <c r="E663" s="22" t="s">
        <v>1828</v>
      </c>
      <c r="F663" s="23">
        <v>6.5</v>
      </c>
      <c r="G663" s="8"/>
      <c r="H663" s="2">
        <f t="shared" si="23"/>
        <v>0</v>
      </c>
    </row>
    <row r="664" spans="1:8" x14ac:dyDescent="0.3">
      <c r="A664" s="258"/>
      <c r="B664" s="243"/>
      <c r="C664" s="53" t="s">
        <v>1829</v>
      </c>
      <c r="D664" s="116" t="s">
        <v>1830</v>
      </c>
      <c r="E664" s="22" t="s">
        <v>1831</v>
      </c>
      <c r="F664" s="23">
        <v>2.5</v>
      </c>
      <c r="G664" s="8"/>
      <c r="H664" s="2">
        <f t="shared" si="23"/>
        <v>0</v>
      </c>
    </row>
    <row r="665" spans="1:8" ht="15.75" customHeight="1" x14ac:dyDescent="0.3">
      <c r="A665" s="258"/>
      <c r="B665" s="244"/>
      <c r="C665" s="54" t="s">
        <v>1832</v>
      </c>
      <c r="D665" s="132" t="s">
        <v>1833</v>
      </c>
      <c r="E665" s="64" t="s">
        <v>1834</v>
      </c>
      <c r="F665" s="33">
        <v>2.5</v>
      </c>
      <c r="G665" s="10"/>
      <c r="H665" s="3">
        <f t="shared" si="23"/>
        <v>0</v>
      </c>
    </row>
    <row r="666" spans="1:8" x14ac:dyDescent="0.3">
      <c r="A666" s="258"/>
      <c r="B666" s="242" t="s">
        <v>1835</v>
      </c>
      <c r="C666" s="88" t="s">
        <v>1836</v>
      </c>
      <c r="D666" s="76" t="s">
        <v>1837</v>
      </c>
      <c r="E666" s="20" t="s">
        <v>1838</v>
      </c>
      <c r="F666" s="21">
        <v>1.95</v>
      </c>
      <c r="G666" s="9"/>
      <c r="H666" s="1">
        <f t="shared" si="23"/>
        <v>0</v>
      </c>
    </row>
    <row r="667" spans="1:8" x14ac:dyDescent="0.3">
      <c r="A667" s="258"/>
      <c r="B667" s="243"/>
      <c r="C667" s="70" t="s">
        <v>1839</v>
      </c>
      <c r="D667" s="18" t="s">
        <v>1840</v>
      </c>
      <c r="E667" s="22" t="s">
        <v>1841</v>
      </c>
      <c r="F667" s="23">
        <v>1.95</v>
      </c>
      <c r="G667" s="8"/>
      <c r="H667" s="2">
        <f t="shared" si="23"/>
        <v>0</v>
      </c>
    </row>
    <row r="668" spans="1:8" x14ac:dyDescent="0.3">
      <c r="A668" s="258"/>
      <c r="B668" s="243"/>
      <c r="C668" s="70" t="s">
        <v>1842</v>
      </c>
      <c r="D668" s="18" t="s">
        <v>1843</v>
      </c>
      <c r="E668" s="22" t="s">
        <v>1844</v>
      </c>
      <c r="F668" s="23">
        <v>5.95</v>
      </c>
      <c r="G668" s="8"/>
      <c r="H668" s="2">
        <f t="shared" si="23"/>
        <v>0</v>
      </c>
    </row>
    <row r="669" spans="1:8" x14ac:dyDescent="0.3">
      <c r="A669" s="258"/>
      <c r="B669" s="243"/>
      <c r="C669" s="70" t="s">
        <v>1845</v>
      </c>
      <c r="D669" s="18" t="s">
        <v>1846</v>
      </c>
      <c r="E669" s="22" t="s">
        <v>1847</v>
      </c>
      <c r="F669" s="23">
        <v>2.6</v>
      </c>
      <c r="G669" s="8"/>
      <c r="H669" s="2">
        <f t="shared" si="23"/>
        <v>0</v>
      </c>
    </row>
    <row r="670" spans="1:8" x14ac:dyDescent="0.3">
      <c r="A670" s="258"/>
      <c r="B670" s="243"/>
      <c r="C670" s="53" t="s">
        <v>1848</v>
      </c>
      <c r="D670" s="116" t="s">
        <v>1849</v>
      </c>
      <c r="E670" s="22" t="s">
        <v>1850</v>
      </c>
      <c r="F670" s="23">
        <v>4.5</v>
      </c>
      <c r="G670" s="8"/>
      <c r="H670" s="2">
        <f t="shared" si="23"/>
        <v>0</v>
      </c>
    </row>
    <row r="671" spans="1:8" x14ac:dyDescent="0.3">
      <c r="A671" s="258"/>
      <c r="B671" s="243"/>
      <c r="C671" s="70" t="s">
        <v>1851</v>
      </c>
      <c r="D671" s="18" t="s">
        <v>1852</v>
      </c>
      <c r="E671" s="22" t="s">
        <v>1853</v>
      </c>
      <c r="F671" s="23">
        <v>4.5</v>
      </c>
      <c r="G671" s="8"/>
      <c r="H671" s="2">
        <f t="shared" si="23"/>
        <v>0</v>
      </c>
    </row>
    <row r="672" spans="1:8" x14ac:dyDescent="0.3">
      <c r="A672" s="258"/>
      <c r="B672" s="243"/>
      <c r="C672" s="70" t="s">
        <v>1854</v>
      </c>
      <c r="D672" s="18" t="s">
        <v>1855</v>
      </c>
      <c r="E672" s="22" t="s">
        <v>1856</v>
      </c>
      <c r="F672" s="23">
        <v>3.95</v>
      </c>
      <c r="G672" s="8"/>
      <c r="H672" s="2">
        <f t="shared" si="23"/>
        <v>0</v>
      </c>
    </row>
    <row r="673" spans="1:8" x14ac:dyDescent="0.3">
      <c r="A673" s="258"/>
      <c r="B673" s="243"/>
      <c r="C673" s="70" t="s">
        <v>1857</v>
      </c>
      <c r="D673" s="18" t="s">
        <v>1858</v>
      </c>
      <c r="E673" s="22" t="s">
        <v>1859</v>
      </c>
      <c r="F673" s="23">
        <v>1.95</v>
      </c>
      <c r="G673" s="8"/>
      <c r="H673" s="2">
        <f t="shared" si="23"/>
        <v>0</v>
      </c>
    </row>
    <row r="674" spans="1:8" x14ac:dyDescent="0.3">
      <c r="A674" s="258"/>
      <c r="B674" s="243"/>
      <c r="C674" s="70" t="s">
        <v>1860</v>
      </c>
      <c r="D674" s="18" t="s">
        <v>1861</v>
      </c>
      <c r="E674" s="22" t="s">
        <v>1862</v>
      </c>
      <c r="F674" s="23">
        <v>3.9</v>
      </c>
      <c r="G674" s="8"/>
      <c r="H674" s="2">
        <f t="shared" si="23"/>
        <v>0</v>
      </c>
    </row>
    <row r="675" spans="1:8" x14ac:dyDescent="0.3">
      <c r="A675" s="258"/>
      <c r="B675" s="243"/>
      <c r="C675" s="70" t="s">
        <v>1863</v>
      </c>
      <c r="D675" s="18" t="s">
        <v>1864</v>
      </c>
      <c r="E675" s="22" t="s">
        <v>1865</v>
      </c>
      <c r="F675" s="23">
        <v>3.9</v>
      </c>
      <c r="G675" s="8"/>
      <c r="H675" s="2">
        <f t="shared" si="23"/>
        <v>0</v>
      </c>
    </row>
    <row r="676" spans="1:8" x14ac:dyDescent="0.3">
      <c r="A676" s="258"/>
      <c r="B676" s="243"/>
      <c r="C676" s="70" t="s">
        <v>1866</v>
      </c>
      <c r="D676" s="116" t="s">
        <v>1867</v>
      </c>
      <c r="E676" s="22" t="s">
        <v>1868</v>
      </c>
      <c r="F676" s="23">
        <v>1.5</v>
      </c>
      <c r="G676" s="8"/>
      <c r="H676" s="2">
        <f t="shared" si="23"/>
        <v>0</v>
      </c>
    </row>
    <row r="677" spans="1:8" ht="15.75" customHeight="1" x14ac:dyDescent="0.3">
      <c r="A677" s="258"/>
      <c r="B677" s="244"/>
      <c r="C677" s="87" t="s">
        <v>1869</v>
      </c>
      <c r="D677" s="19" t="s">
        <v>1870</v>
      </c>
      <c r="E677" s="64" t="s">
        <v>1871</v>
      </c>
      <c r="F677" s="33">
        <v>2.5</v>
      </c>
      <c r="G677" s="10"/>
      <c r="H677" s="3">
        <f t="shared" si="23"/>
        <v>0</v>
      </c>
    </row>
    <row r="678" spans="1:8" x14ac:dyDescent="0.3">
      <c r="A678" s="258"/>
      <c r="B678" s="242" t="s">
        <v>1872</v>
      </c>
      <c r="C678" s="59" t="s">
        <v>1873</v>
      </c>
      <c r="D678" s="131" t="s">
        <v>1874</v>
      </c>
      <c r="E678" s="20" t="s">
        <v>1875</v>
      </c>
      <c r="F678" s="21">
        <v>2.95</v>
      </c>
      <c r="G678" s="9"/>
      <c r="H678" s="1">
        <f t="shared" si="23"/>
        <v>0</v>
      </c>
    </row>
    <row r="679" spans="1:8" ht="15.75" customHeight="1" x14ac:dyDescent="0.3">
      <c r="A679" s="258"/>
      <c r="B679" s="244"/>
      <c r="C679" s="54" t="s">
        <v>1876</v>
      </c>
      <c r="D679" s="132" t="s">
        <v>1877</v>
      </c>
      <c r="E679" s="64" t="s">
        <v>1878</v>
      </c>
      <c r="F679" s="33">
        <v>2.95</v>
      </c>
      <c r="G679" s="10"/>
      <c r="H679" s="5">
        <f t="shared" si="23"/>
        <v>0</v>
      </c>
    </row>
    <row r="680" spans="1:8" x14ac:dyDescent="0.3">
      <c r="A680" s="258"/>
      <c r="B680" s="242" t="s">
        <v>1879</v>
      </c>
      <c r="C680" s="59" t="s">
        <v>1710</v>
      </c>
      <c r="D680" s="131" t="s">
        <v>1711</v>
      </c>
      <c r="E680" s="20" t="s">
        <v>1880</v>
      </c>
      <c r="F680" s="21">
        <v>1.75</v>
      </c>
      <c r="G680" s="9"/>
      <c r="H680" s="1">
        <f t="shared" si="23"/>
        <v>0</v>
      </c>
    </row>
    <row r="681" spans="1:8" x14ac:dyDescent="0.3">
      <c r="A681" s="258"/>
      <c r="B681" s="243"/>
      <c r="C681" s="53" t="s">
        <v>1881</v>
      </c>
      <c r="D681" s="116" t="s">
        <v>1882</v>
      </c>
      <c r="E681" s="22" t="s">
        <v>1883</v>
      </c>
      <c r="F681" s="23">
        <v>2.5</v>
      </c>
      <c r="G681" s="8"/>
      <c r="H681" s="2">
        <f t="shared" si="23"/>
        <v>0</v>
      </c>
    </row>
    <row r="682" spans="1:8" ht="15.75" customHeight="1" x14ac:dyDescent="0.3">
      <c r="A682" s="258"/>
      <c r="B682" s="244"/>
      <c r="C682" s="58">
        <v>3258561660264</v>
      </c>
      <c r="D682" s="19" t="s">
        <v>1884</v>
      </c>
      <c r="E682" s="64" t="s">
        <v>1885</v>
      </c>
      <c r="F682" s="33">
        <v>2</v>
      </c>
      <c r="G682" s="10"/>
      <c r="H682" s="3">
        <f t="shared" si="23"/>
        <v>0</v>
      </c>
    </row>
    <row r="683" spans="1:8" x14ac:dyDescent="0.3">
      <c r="A683" s="258"/>
      <c r="B683" s="242" t="s">
        <v>1886</v>
      </c>
      <c r="C683" s="59" t="s">
        <v>1887</v>
      </c>
      <c r="D683" s="131" t="s">
        <v>1888</v>
      </c>
      <c r="E683" s="20" t="s">
        <v>1889</v>
      </c>
      <c r="F683" s="21">
        <v>1.75</v>
      </c>
      <c r="G683" s="9"/>
      <c r="H683" s="1">
        <f t="shared" si="23"/>
        <v>0</v>
      </c>
    </row>
    <row r="684" spans="1:8" x14ac:dyDescent="0.3">
      <c r="A684" s="258"/>
      <c r="B684" s="243"/>
      <c r="C684" s="53" t="s">
        <v>1890</v>
      </c>
      <c r="D684" s="116" t="s">
        <v>1891</v>
      </c>
      <c r="E684" s="22" t="s">
        <v>1892</v>
      </c>
      <c r="F684" s="23">
        <v>1.75</v>
      </c>
      <c r="G684" s="8"/>
      <c r="H684" s="2">
        <f t="shared" si="23"/>
        <v>0</v>
      </c>
    </row>
    <row r="685" spans="1:8" x14ac:dyDescent="0.3">
      <c r="A685" s="258"/>
      <c r="B685" s="243"/>
      <c r="C685" s="53" t="s">
        <v>1893</v>
      </c>
      <c r="D685" s="116" t="s">
        <v>1894</v>
      </c>
      <c r="E685" s="22" t="s">
        <v>1895</v>
      </c>
      <c r="F685" s="23">
        <v>1.95</v>
      </c>
      <c r="G685" s="8"/>
      <c r="H685" s="2">
        <f t="shared" si="23"/>
        <v>0</v>
      </c>
    </row>
    <row r="686" spans="1:8" ht="15.75" customHeight="1" x14ac:dyDescent="0.3">
      <c r="A686" s="258"/>
      <c r="B686" s="244"/>
      <c r="C686" s="54" t="s">
        <v>1896</v>
      </c>
      <c r="D686" s="132" t="s">
        <v>1897</v>
      </c>
      <c r="E686" s="64" t="s">
        <v>1898</v>
      </c>
      <c r="F686" s="33">
        <v>2.25</v>
      </c>
      <c r="G686" s="10"/>
      <c r="H686" s="3">
        <f t="shared" si="23"/>
        <v>0</v>
      </c>
    </row>
    <row r="687" spans="1:8" x14ac:dyDescent="0.3">
      <c r="A687" s="258"/>
      <c r="B687" s="261" t="s">
        <v>1899</v>
      </c>
      <c r="C687" s="59" t="s">
        <v>1900</v>
      </c>
      <c r="D687" s="131" t="s">
        <v>1901</v>
      </c>
      <c r="E687" s="20" t="s">
        <v>1902</v>
      </c>
      <c r="F687" s="21">
        <v>2.2999999999999998</v>
      </c>
      <c r="G687" s="9"/>
      <c r="H687" s="1">
        <f t="shared" si="23"/>
        <v>0</v>
      </c>
    </row>
    <row r="688" spans="1:8" x14ac:dyDescent="0.3">
      <c r="A688" s="258"/>
      <c r="B688" s="262"/>
      <c r="C688" s="60">
        <v>3700992608099</v>
      </c>
      <c r="D688" s="116" t="s">
        <v>1903</v>
      </c>
      <c r="E688" s="63" t="s">
        <v>1904</v>
      </c>
      <c r="F688" s="127">
        <v>4.45</v>
      </c>
      <c r="G688" s="8"/>
      <c r="H688" s="2">
        <f t="shared" si="23"/>
        <v>0</v>
      </c>
    </row>
    <row r="689" spans="1:8" x14ac:dyDescent="0.3">
      <c r="A689" s="258"/>
      <c r="B689" s="262"/>
      <c r="C689" s="53" t="s">
        <v>1905</v>
      </c>
      <c r="D689" s="116" t="s">
        <v>1906</v>
      </c>
      <c r="E689" s="22" t="s">
        <v>1907</v>
      </c>
      <c r="F689" s="23">
        <v>1.95</v>
      </c>
      <c r="G689" s="8"/>
      <c r="H689" s="2">
        <f t="shared" si="23"/>
        <v>0</v>
      </c>
    </row>
    <row r="690" spans="1:8" x14ac:dyDescent="0.3">
      <c r="A690" s="258"/>
      <c r="B690" s="262"/>
      <c r="C690" s="53" t="s">
        <v>1908</v>
      </c>
      <c r="D690" s="116" t="s">
        <v>1909</v>
      </c>
      <c r="E690" s="22" t="s">
        <v>1910</v>
      </c>
      <c r="F690" s="23">
        <v>2.6</v>
      </c>
      <c r="G690" s="8"/>
      <c r="H690" s="2">
        <f t="shared" si="23"/>
        <v>0</v>
      </c>
    </row>
    <row r="691" spans="1:8" x14ac:dyDescent="0.3">
      <c r="A691" s="258"/>
      <c r="B691" s="262"/>
      <c r="C691" s="60">
        <v>3258561510439</v>
      </c>
      <c r="D691" s="116" t="s">
        <v>1911</v>
      </c>
      <c r="E691" s="63" t="s">
        <v>1912</v>
      </c>
      <c r="F691" s="23">
        <v>2</v>
      </c>
      <c r="G691" s="8"/>
      <c r="H691" s="2">
        <f t="shared" si="23"/>
        <v>0</v>
      </c>
    </row>
    <row r="692" spans="1:8" x14ac:dyDescent="0.3">
      <c r="A692" s="258"/>
      <c r="B692" s="262"/>
      <c r="C692" s="60">
        <v>3112430105891</v>
      </c>
      <c r="D692" s="18" t="s">
        <v>1913</v>
      </c>
      <c r="E692" s="22" t="s">
        <v>1914</v>
      </c>
      <c r="F692" s="23">
        <v>4.95</v>
      </c>
      <c r="G692" s="8"/>
      <c r="H692" s="2">
        <f t="shared" si="23"/>
        <v>0</v>
      </c>
    </row>
    <row r="693" spans="1:8" x14ac:dyDescent="0.3">
      <c r="A693" s="258"/>
      <c r="B693" s="262"/>
      <c r="C693" s="73">
        <v>5000204356410</v>
      </c>
      <c r="D693" s="116" t="s">
        <v>1915</v>
      </c>
      <c r="E693" s="22" t="s">
        <v>1916</v>
      </c>
      <c r="F693" s="23">
        <v>5.95</v>
      </c>
      <c r="G693" s="8"/>
      <c r="H693" s="2">
        <f t="shared" si="23"/>
        <v>0</v>
      </c>
    </row>
    <row r="694" spans="1:8" ht="15.75" customHeight="1" x14ac:dyDescent="0.3">
      <c r="A694" s="258"/>
      <c r="B694" s="263"/>
      <c r="C694" s="54" t="s">
        <v>1917</v>
      </c>
      <c r="D694" s="132" t="s">
        <v>1918</v>
      </c>
      <c r="E694" s="64" t="s">
        <v>1919</v>
      </c>
      <c r="F694" s="33">
        <v>1.75</v>
      </c>
      <c r="G694" s="10"/>
      <c r="H694" s="3">
        <f t="shared" ref="H694:H725" si="24">F694*G694</f>
        <v>0</v>
      </c>
    </row>
    <row r="695" spans="1:8" x14ac:dyDescent="0.3">
      <c r="A695" s="258"/>
      <c r="B695" s="242" t="s">
        <v>1920</v>
      </c>
      <c r="C695" s="79">
        <v>46500018107</v>
      </c>
      <c r="D695" s="76" t="s">
        <v>1921</v>
      </c>
      <c r="E695" s="20" t="s">
        <v>1922</v>
      </c>
      <c r="F695" s="21">
        <v>10.9</v>
      </c>
      <c r="G695" s="9"/>
      <c r="H695" s="1">
        <f t="shared" si="24"/>
        <v>0</v>
      </c>
    </row>
    <row r="696" spans="1:8" x14ac:dyDescent="0.3">
      <c r="A696" s="258"/>
      <c r="B696" s="243"/>
      <c r="C696" s="53" t="s">
        <v>1923</v>
      </c>
      <c r="D696" s="116" t="s">
        <v>1924</v>
      </c>
      <c r="E696" s="22" t="s">
        <v>1925</v>
      </c>
      <c r="F696" s="23">
        <v>2.95</v>
      </c>
      <c r="G696" s="8"/>
      <c r="H696" s="2">
        <f t="shared" si="24"/>
        <v>0</v>
      </c>
    </row>
    <row r="697" spans="1:8" x14ac:dyDescent="0.3">
      <c r="A697" s="258"/>
      <c r="B697" s="243"/>
      <c r="C697" s="53" t="s">
        <v>1926</v>
      </c>
      <c r="D697" s="116" t="s">
        <v>1927</v>
      </c>
      <c r="E697" s="22" t="s">
        <v>1928</v>
      </c>
      <c r="F697" s="23">
        <v>2.95</v>
      </c>
      <c r="G697" s="8"/>
      <c r="H697" s="2">
        <f t="shared" si="24"/>
        <v>0</v>
      </c>
    </row>
    <row r="698" spans="1:8" x14ac:dyDescent="0.3">
      <c r="A698" s="258"/>
      <c r="B698" s="243"/>
      <c r="C698" s="53" t="s">
        <v>1929</v>
      </c>
      <c r="D698" s="116" t="s">
        <v>1930</v>
      </c>
      <c r="E698" s="22" t="s">
        <v>1931</v>
      </c>
      <c r="F698" s="23">
        <v>2.75</v>
      </c>
      <c r="G698" s="8"/>
      <c r="H698" s="2">
        <f t="shared" si="24"/>
        <v>0</v>
      </c>
    </row>
    <row r="699" spans="1:8" x14ac:dyDescent="0.3">
      <c r="A699" s="258"/>
      <c r="B699" s="243"/>
      <c r="C699" s="74">
        <v>798825050057</v>
      </c>
      <c r="D699" s="116" t="s">
        <v>1932</v>
      </c>
      <c r="E699" s="63" t="s">
        <v>1933</v>
      </c>
      <c r="F699" s="23">
        <v>4.95</v>
      </c>
      <c r="G699" s="8"/>
      <c r="H699" s="2">
        <f t="shared" si="24"/>
        <v>0</v>
      </c>
    </row>
    <row r="700" spans="1:8" x14ac:dyDescent="0.3">
      <c r="A700" s="258"/>
      <c r="B700" s="243"/>
      <c r="C700" s="53" t="s">
        <v>1934</v>
      </c>
      <c r="D700" s="116" t="s">
        <v>1935</v>
      </c>
      <c r="E700" s="22" t="s">
        <v>1936</v>
      </c>
      <c r="F700" s="23">
        <v>7.95</v>
      </c>
      <c r="G700" s="8"/>
      <c r="H700" s="2">
        <f t="shared" si="24"/>
        <v>0</v>
      </c>
    </row>
    <row r="701" spans="1:8" ht="15.75" customHeight="1" x14ac:dyDescent="0.3">
      <c r="A701" s="258"/>
      <c r="B701" s="244"/>
      <c r="C701" s="54" t="s">
        <v>1937</v>
      </c>
      <c r="D701" s="132" t="s">
        <v>1938</v>
      </c>
      <c r="E701" s="64" t="s">
        <v>1939</v>
      </c>
      <c r="F701" s="33">
        <v>9.9499999999999993</v>
      </c>
      <c r="G701" s="10"/>
      <c r="H701" s="3">
        <f t="shared" si="24"/>
        <v>0</v>
      </c>
    </row>
    <row r="702" spans="1:8" x14ac:dyDescent="0.3">
      <c r="A702" s="258"/>
      <c r="B702" s="245" t="s">
        <v>1940</v>
      </c>
      <c r="C702" s="59" t="s">
        <v>1941</v>
      </c>
      <c r="D702" s="131" t="s">
        <v>1942</v>
      </c>
      <c r="E702" s="20" t="s">
        <v>1943</v>
      </c>
      <c r="F702" s="21">
        <v>2.95</v>
      </c>
      <c r="G702" s="9"/>
      <c r="H702" s="1">
        <f t="shared" si="24"/>
        <v>0</v>
      </c>
    </row>
    <row r="703" spans="1:8" x14ac:dyDescent="0.3">
      <c r="A703" s="258"/>
      <c r="B703" s="246"/>
      <c r="C703" s="53" t="s">
        <v>1944</v>
      </c>
      <c r="D703" s="116" t="s">
        <v>1945</v>
      </c>
      <c r="E703" s="22" t="s">
        <v>1946</v>
      </c>
      <c r="F703" s="23">
        <v>1.6</v>
      </c>
      <c r="G703" s="8"/>
      <c r="H703" s="2">
        <f t="shared" si="24"/>
        <v>0</v>
      </c>
    </row>
    <row r="704" spans="1:8" x14ac:dyDescent="0.3">
      <c r="A704" s="258"/>
      <c r="B704" s="246"/>
      <c r="C704" s="53" t="s">
        <v>1947</v>
      </c>
      <c r="D704" s="116" t="s">
        <v>1948</v>
      </c>
      <c r="E704" s="22" t="s">
        <v>1949</v>
      </c>
      <c r="F704" s="23">
        <v>2.2000000000000002</v>
      </c>
      <c r="G704" s="8"/>
      <c r="H704" s="2">
        <f t="shared" si="24"/>
        <v>0</v>
      </c>
    </row>
    <row r="705" spans="1:8" x14ac:dyDescent="0.3">
      <c r="A705" s="258"/>
      <c r="B705" s="246"/>
      <c r="C705" s="53" t="s">
        <v>1950</v>
      </c>
      <c r="D705" s="116" t="s">
        <v>1951</v>
      </c>
      <c r="E705" s="22" t="s">
        <v>1952</v>
      </c>
      <c r="F705" s="23">
        <v>1.5</v>
      </c>
      <c r="G705" s="8"/>
      <c r="H705" s="2">
        <f t="shared" si="24"/>
        <v>0</v>
      </c>
    </row>
    <row r="706" spans="1:8" x14ac:dyDescent="0.3">
      <c r="A706" s="258"/>
      <c r="B706" s="246"/>
      <c r="C706" s="53" t="s">
        <v>1953</v>
      </c>
      <c r="D706" s="116" t="s">
        <v>1954</v>
      </c>
      <c r="E706" s="22" t="s">
        <v>1955</v>
      </c>
      <c r="F706" s="23">
        <v>1.7</v>
      </c>
      <c r="G706" s="8"/>
      <c r="H706" s="2">
        <f t="shared" si="24"/>
        <v>0</v>
      </c>
    </row>
    <row r="707" spans="1:8" x14ac:dyDescent="0.3">
      <c r="A707" s="258"/>
      <c r="B707" s="246"/>
      <c r="C707" s="53" t="s">
        <v>1956</v>
      </c>
      <c r="D707" s="116" t="s">
        <v>1957</v>
      </c>
      <c r="E707" s="22" t="s">
        <v>1958</v>
      </c>
      <c r="F707" s="23">
        <v>1.75</v>
      </c>
      <c r="G707" s="8"/>
      <c r="H707" s="2">
        <f t="shared" si="24"/>
        <v>0</v>
      </c>
    </row>
    <row r="708" spans="1:8" x14ac:dyDescent="0.3">
      <c r="A708" s="258"/>
      <c r="B708" s="246"/>
      <c r="C708" s="53" t="s">
        <v>1959</v>
      </c>
      <c r="D708" s="116" t="s">
        <v>1960</v>
      </c>
      <c r="E708" s="22" t="s">
        <v>1961</v>
      </c>
      <c r="F708" s="23">
        <v>1.95</v>
      </c>
      <c r="G708" s="8"/>
      <c r="H708" s="2">
        <f t="shared" si="24"/>
        <v>0</v>
      </c>
    </row>
    <row r="709" spans="1:8" x14ac:dyDescent="0.3">
      <c r="A709" s="258"/>
      <c r="B709" s="246"/>
      <c r="C709" s="53" t="s">
        <v>1962</v>
      </c>
      <c r="D709" s="116" t="s">
        <v>1963</v>
      </c>
      <c r="E709" s="22" t="s">
        <v>1964</v>
      </c>
      <c r="F709" s="23">
        <v>2.35</v>
      </c>
      <c r="G709" s="8"/>
      <c r="H709" s="2">
        <f t="shared" si="24"/>
        <v>0</v>
      </c>
    </row>
    <row r="710" spans="1:8" ht="15.75" customHeight="1" x14ac:dyDescent="0.3">
      <c r="A710" s="258"/>
      <c r="B710" s="247"/>
      <c r="C710" s="54" t="s">
        <v>1965</v>
      </c>
      <c r="D710" s="132" t="s">
        <v>1966</v>
      </c>
      <c r="E710" s="64" t="s">
        <v>1967</v>
      </c>
      <c r="F710" s="33">
        <v>2.2999999999999998</v>
      </c>
      <c r="G710" s="10"/>
      <c r="H710" s="3">
        <f t="shared" si="24"/>
        <v>0</v>
      </c>
    </row>
    <row r="711" spans="1:8" x14ac:dyDescent="0.3">
      <c r="A711" s="258"/>
      <c r="B711" s="242" t="s">
        <v>1968</v>
      </c>
      <c r="C711" s="59" t="s">
        <v>1969</v>
      </c>
      <c r="D711" s="131" t="s">
        <v>1970</v>
      </c>
      <c r="E711" s="20" t="s">
        <v>1971</v>
      </c>
      <c r="F711" s="21">
        <v>4.95</v>
      </c>
      <c r="G711" s="9"/>
      <c r="H711" s="1">
        <f t="shared" si="24"/>
        <v>0</v>
      </c>
    </row>
    <row r="712" spans="1:8" x14ac:dyDescent="0.3">
      <c r="A712" s="258"/>
      <c r="B712" s="243"/>
      <c r="C712" s="53" t="s">
        <v>1972</v>
      </c>
      <c r="D712" s="116" t="s">
        <v>1973</v>
      </c>
      <c r="E712" s="22" t="s">
        <v>1974</v>
      </c>
      <c r="F712" s="23">
        <v>4.95</v>
      </c>
      <c r="G712" s="8"/>
      <c r="H712" s="2">
        <f t="shared" si="24"/>
        <v>0</v>
      </c>
    </row>
    <row r="713" spans="1:8" x14ac:dyDescent="0.3">
      <c r="A713" s="258"/>
      <c r="B713" s="243"/>
      <c r="C713" s="53" t="s">
        <v>1975</v>
      </c>
      <c r="D713" s="116" t="s">
        <v>1976</v>
      </c>
      <c r="E713" s="22" t="s">
        <v>1977</v>
      </c>
      <c r="F713" s="23">
        <v>2.95</v>
      </c>
      <c r="G713" s="8"/>
      <c r="H713" s="2">
        <f t="shared" si="24"/>
        <v>0</v>
      </c>
    </row>
    <row r="714" spans="1:8" x14ac:dyDescent="0.3">
      <c r="A714" s="258"/>
      <c r="B714" s="243"/>
      <c r="C714" s="53" t="s">
        <v>1978</v>
      </c>
      <c r="D714" s="116" t="s">
        <v>1979</v>
      </c>
      <c r="E714" s="22" t="s">
        <v>1980</v>
      </c>
      <c r="F714" s="23">
        <v>2.75</v>
      </c>
      <c r="G714" s="8"/>
      <c r="H714" s="2">
        <f t="shared" si="24"/>
        <v>0</v>
      </c>
    </row>
    <row r="715" spans="1:8" x14ac:dyDescent="0.3">
      <c r="A715" s="258"/>
      <c r="B715" s="243"/>
      <c r="C715" s="53" t="s">
        <v>1981</v>
      </c>
      <c r="D715" s="116" t="s">
        <v>1982</v>
      </c>
      <c r="E715" s="22" t="s">
        <v>1983</v>
      </c>
      <c r="F715" s="23">
        <v>4.5</v>
      </c>
      <c r="G715" s="8"/>
      <c r="H715" s="2">
        <f t="shared" si="24"/>
        <v>0</v>
      </c>
    </row>
    <row r="716" spans="1:8" ht="15.75" customHeight="1" x14ac:dyDescent="0.3">
      <c r="A716" s="258"/>
      <c r="B716" s="244"/>
      <c r="C716" s="101" t="s">
        <v>1984</v>
      </c>
      <c r="D716" s="19" t="s">
        <v>1985</v>
      </c>
      <c r="E716" s="64" t="s">
        <v>1986</v>
      </c>
      <c r="F716" s="33">
        <v>2.2999999999999998</v>
      </c>
      <c r="G716" s="10"/>
      <c r="H716" s="3">
        <f t="shared" si="24"/>
        <v>0</v>
      </c>
    </row>
    <row r="717" spans="1:8" x14ac:dyDescent="0.3">
      <c r="A717" s="258"/>
      <c r="B717" s="242" t="s">
        <v>1987</v>
      </c>
      <c r="C717" s="79">
        <v>3222477048874</v>
      </c>
      <c r="D717" s="131" t="s">
        <v>1988</v>
      </c>
      <c r="E717" s="20" t="s">
        <v>1989</v>
      </c>
      <c r="F717" s="21">
        <v>3.95</v>
      </c>
      <c r="G717" s="9"/>
      <c r="H717" s="1">
        <f t="shared" si="24"/>
        <v>0</v>
      </c>
    </row>
    <row r="718" spans="1:8" x14ac:dyDescent="0.3">
      <c r="A718" s="258"/>
      <c r="B718" s="243"/>
      <c r="C718" s="60">
        <v>3298960880016</v>
      </c>
      <c r="D718" s="116" t="s">
        <v>1990</v>
      </c>
      <c r="E718" s="22" t="s">
        <v>1991</v>
      </c>
      <c r="F718" s="23">
        <v>1.5</v>
      </c>
      <c r="G718" s="8"/>
      <c r="H718" s="2">
        <f t="shared" si="24"/>
        <v>0</v>
      </c>
    </row>
    <row r="719" spans="1:8" x14ac:dyDescent="0.3">
      <c r="A719" s="258"/>
      <c r="B719" s="243"/>
      <c r="C719" s="60">
        <v>3760216980080</v>
      </c>
      <c r="D719" s="116" t="s">
        <v>1992</v>
      </c>
      <c r="E719" s="22" t="s">
        <v>1993</v>
      </c>
      <c r="F719" s="23">
        <v>5.5</v>
      </c>
      <c r="G719" s="8"/>
      <c r="H719" s="2">
        <f t="shared" si="24"/>
        <v>0</v>
      </c>
    </row>
    <row r="720" spans="1:8" x14ac:dyDescent="0.3">
      <c r="A720" s="258"/>
      <c r="B720" s="243"/>
      <c r="C720" s="53" t="s">
        <v>1994</v>
      </c>
      <c r="D720" s="116" t="s">
        <v>1995</v>
      </c>
      <c r="E720" s="22" t="s">
        <v>1996</v>
      </c>
      <c r="F720" s="23">
        <v>6.5</v>
      </c>
      <c r="G720" s="8"/>
      <c r="H720" s="2">
        <f t="shared" si="24"/>
        <v>0</v>
      </c>
    </row>
    <row r="721" spans="1:8" x14ac:dyDescent="0.3">
      <c r="A721" s="258"/>
      <c r="B721" s="243"/>
      <c r="C721" s="53" t="s">
        <v>1997</v>
      </c>
      <c r="D721" s="116" t="s">
        <v>1998</v>
      </c>
      <c r="E721" s="22" t="s">
        <v>1999</v>
      </c>
      <c r="F721" s="23">
        <v>1.95</v>
      </c>
      <c r="G721" s="8"/>
      <c r="H721" s="2">
        <f t="shared" si="24"/>
        <v>0</v>
      </c>
    </row>
    <row r="722" spans="1:8" x14ac:dyDescent="0.3">
      <c r="A722" s="258"/>
      <c r="B722" s="243"/>
      <c r="C722" s="60">
        <v>3258561670607</v>
      </c>
      <c r="D722" s="116" t="s">
        <v>2000</v>
      </c>
      <c r="E722" s="22" t="s">
        <v>2001</v>
      </c>
      <c r="F722" s="23">
        <v>2.75</v>
      </c>
      <c r="G722" s="8"/>
      <c r="H722" s="2">
        <f t="shared" si="24"/>
        <v>0</v>
      </c>
    </row>
    <row r="723" spans="1:8" x14ac:dyDescent="0.3">
      <c r="A723" s="258"/>
      <c r="B723" s="243"/>
      <c r="C723" s="53" t="s">
        <v>2002</v>
      </c>
      <c r="D723" s="116" t="s">
        <v>2003</v>
      </c>
      <c r="E723" s="22" t="s">
        <v>2004</v>
      </c>
      <c r="F723" s="23">
        <v>1.75</v>
      </c>
      <c r="G723" s="8"/>
      <c r="H723" s="2">
        <f t="shared" si="24"/>
        <v>0</v>
      </c>
    </row>
    <row r="724" spans="1:8" x14ac:dyDescent="0.3">
      <c r="A724" s="258"/>
      <c r="B724" s="243"/>
      <c r="C724" s="60">
        <v>3258561510255</v>
      </c>
      <c r="D724" s="116" t="s">
        <v>2005</v>
      </c>
      <c r="E724" s="22" t="s">
        <v>2006</v>
      </c>
      <c r="F724" s="23">
        <v>2.7</v>
      </c>
      <c r="G724" s="8"/>
      <c r="H724" s="2">
        <f t="shared" si="24"/>
        <v>0</v>
      </c>
    </row>
    <row r="725" spans="1:8" x14ac:dyDescent="0.3">
      <c r="A725" s="258"/>
      <c r="B725" s="243"/>
      <c r="C725" s="60">
        <v>3222477368767</v>
      </c>
      <c r="D725" s="116" t="s">
        <v>2007</v>
      </c>
      <c r="E725" s="22" t="s">
        <v>2008</v>
      </c>
      <c r="F725" s="23">
        <v>2.2999999999999998</v>
      </c>
      <c r="G725" s="8"/>
      <c r="H725" s="2">
        <f t="shared" si="24"/>
        <v>0</v>
      </c>
    </row>
    <row r="726" spans="1:8" x14ac:dyDescent="0.3">
      <c r="A726" s="258"/>
      <c r="B726" s="243"/>
      <c r="C726" s="53" t="s">
        <v>2009</v>
      </c>
      <c r="D726" s="116" t="s">
        <v>2010</v>
      </c>
      <c r="E726" s="22" t="s">
        <v>2011</v>
      </c>
      <c r="F726" s="23">
        <v>1.9</v>
      </c>
      <c r="G726" s="8"/>
      <c r="H726" s="2">
        <f t="shared" ref="H726:H735" si="25">F726*G726</f>
        <v>0</v>
      </c>
    </row>
    <row r="727" spans="1:8" x14ac:dyDescent="0.3">
      <c r="A727" s="258"/>
      <c r="B727" s="243"/>
      <c r="C727" s="53" t="s">
        <v>2012</v>
      </c>
      <c r="D727" s="116" t="s">
        <v>2013</v>
      </c>
      <c r="E727" s="22" t="s">
        <v>2014</v>
      </c>
      <c r="F727" s="23">
        <v>2.95</v>
      </c>
      <c r="G727" s="8"/>
      <c r="H727" s="2">
        <f t="shared" si="25"/>
        <v>0</v>
      </c>
    </row>
    <row r="728" spans="1:8" x14ac:dyDescent="0.3">
      <c r="A728" s="258"/>
      <c r="B728" s="243"/>
      <c r="C728" s="70" t="s">
        <v>2015</v>
      </c>
      <c r="D728" s="18" t="s">
        <v>2016</v>
      </c>
      <c r="E728" s="22" t="s">
        <v>2017</v>
      </c>
      <c r="F728" s="23">
        <v>1.5</v>
      </c>
      <c r="G728" s="8"/>
      <c r="H728" s="2">
        <f t="shared" si="25"/>
        <v>0</v>
      </c>
    </row>
    <row r="729" spans="1:8" ht="15.75" customHeight="1" x14ac:dyDescent="0.3">
      <c r="A729" s="258"/>
      <c r="B729" s="244"/>
      <c r="C729" s="54" t="s">
        <v>2018</v>
      </c>
      <c r="D729" s="132" t="s">
        <v>2019</v>
      </c>
      <c r="E729" s="64" t="s">
        <v>2020</v>
      </c>
      <c r="F729" s="33">
        <v>1.95</v>
      </c>
      <c r="G729" s="10"/>
      <c r="H729" s="5">
        <f t="shared" si="25"/>
        <v>0</v>
      </c>
    </row>
    <row r="730" spans="1:8" x14ac:dyDescent="0.3">
      <c r="A730" s="259"/>
      <c r="B730" s="242" t="s">
        <v>2021</v>
      </c>
      <c r="C730" s="79">
        <v>3258561542379</v>
      </c>
      <c r="D730" s="131" t="s">
        <v>2022</v>
      </c>
      <c r="E730" s="20" t="s">
        <v>2023</v>
      </c>
      <c r="F730" s="21">
        <v>1.95</v>
      </c>
      <c r="G730" s="9"/>
      <c r="H730" s="1">
        <f t="shared" si="25"/>
        <v>0</v>
      </c>
    </row>
    <row r="731" spans="1:8" x14ac:dyDescent="0.3">
      <c r="A731" s="259"/>
      <c r="B731" s="264"/>
      <c r="C731" s="60">
        <v>3258561542515</v>
      </c>
      <c r="D731" s="18" t="s">
        <v>2024</v>
      </c>
      <c r="E731" s="22" t="s">
        <v>2025</v>
      </c>
      <c r="F731" s="39">
        <v>1.95</v>
      </c>
      <c r="G731" s="13"/>
      <c r="H731" s="4">
        <f t="shared" si="25"/>
        <v>0</v>
      </c>
    </row>
    <row r="732" spans="1:8" x14ac:dyDescent="0.3">
      <c r="A732" s="259"/>
      <c r="B732" s="264"/>
      <c r="C732" s="60">
        <v>3258561542522</v>
      </c>
      <c r="D732" s="18" t="s">
        <v>2026</v>
      </c>
      <c r="E732" s="36" t="s">
        <v>2027</v>
      </c>
      <c r="F732" s="39">
        <v>1.95</v>
      </c>
      <c r="G732" s="13"/>
      <c r="H732" s="4">
        <f t="shared" si="25"/>
        <v>0</v>
      </c>
    </row>
    <row r="733" spans="1:8" x14ac:dyDescent="0.3">
      <c r="A733" s="259"/>
      <c r="B733" s="265"/>
      <c r="C733" s="60">
        <v>3258561542546</v>
      </c>
      <c r="D733" s="18" t="s">
        <v>2028</v>
      </c>
      <c r="E733" s="22" t="s">
        <v>2029</v>
      </c>
      <c r="F733" s="23">
        <v>1.95</v>
      </c>
      <c r="G733" s="8"/>
      <c r="H733" s="2">
        <f t="shared" si="25"/>
        <v>0</v>
      </c>
    </row>
    <row r="734" spans="1:8" ht="15.75" customHeight="1" x14ac:dyDescent="0.3">
      <c r="A734" s="259"/>
      <c r="B734" s="265"/>
      <c r="C734" s="60">
        <v>3258561542294</v>
      </c>
      <c r="D734" s="168" t="s">
        <v>2030</v>
      </c>
      <c r="E734" s="22" t="s">
        <v>2031</v>
      </c>
      <c r="F734" s="23">
        <v>3.5</v>
      </c>
      <c r="G734" s="8"/>
      <c r="H734" s="2">
        <f t="shared" si="25"/>
        <v>0</v>
      </c>
    </row>
    <row r="735" spans="1:8" ht="15.75" customHeight="1" x14ac:dyDescent="0.3">
      <c r="A735" s="260"/>
      <c r="B735" s="266"/>
      <c r="C735" s="58">
        <v>3258561542423</v>
      </c>
      <c r="D735" s="132" t="s">
        <v>2032</v>
      </c>
      <c r="E735" s="64" t="s">
        <v>2033</v>
      </c>
      <c r="F735" s="33">
        <v>1.95</v>
      </c>
      <c r="G735" s="10"/>
      <c r="H735" s="3">
        <f t="shared" si="25"/>
        <v>0</v>
      </c>
    </row>
    <row r="736" spans="1:8" ht="32.25" customHeight="1" x14ac:dyDescent="0.3">
      <c r="A736" s="237" t="s">
        <v>2034</v>
      </c>
      <c r="B736" s="238"/>
      <c r="C736" s="238"/>
      <c r="D736" s="238"/>
      <c r="E736" s="238"/>
      <c r="F736" s="238"/>
      <c r="G736" s="238"/>
      <c r="H736" s="239"/>
    </row>
    <row r="737" spans="1:8" x14ac:dyDescent="0.3">
      <c r="A737" s="240" t="s">
        <v>2034</v>
      </c>
      <c r="B737" s="242" t="s">
        <v>2035</v>
      </c>
      <c r="C737" s="59" t="s">
        <v>2036</v>
      </c>
      <c r="D737" s="131" t="s">
        <v>2037</v>
      </c>
      <c r="E737" s="20" t="s">
        <v>2038</v>
      </c>
      <c r="F737" s="21">
        <v>2.5</v>
      </c>
      <c r="G737" s="9"/>
      <c r="H737" s="1">
        <f t="shared" ref="H737:H768" si="26">F737*G737</f>
        <v>0</v>
      </c>
    </row>
    <row r="738" spans="1:8" ht="15" customHeight="1" x14ac:dyDescent="0.3">
      <c r="A738" s="241"/>
      <c r="B738" s="243"/>
      <c r="C738" s="60">
        <v>3181550000164</v>
      </c>
      <c r="D738" s="169" t="s">
        <v>2039</v>
      </c>
      <c r="E738" s="22" t="s">
        <v>2040</v>
      </c>
      <c r="F738" s="23">
        <v>8.9499999999999993</v>
      </c>
      <c r="G738" s="8"/>
      <c r="H738" s="2">
        <f t="shared" si="26"/>
        <v>0</v>
      </c>
    </row>
    <row r="739" spans="1:8" ht="15" customHeight="1" x14ac:dyDescent="0.3">
      <c r="A739" s="241"/>
      <c r="B739" s="243"/>
      <c r="C739" s="53" t="s">
        <v>2041</v>
      </c>
      <c r="D739" s="116" t="s">
        <v>2042</v>
      </c>
      <c r="E739" s="22" t="s">
        <v>2043</v>
      </c>
      <c r="F739" s="23">
        <v>7.95</v>
      </c>
      <c r="G739" s="8"/>
      <c r="H739" s="2">
        <f t="shared" si="26"/>
        <v>0</v>
      </c>
    </row>
    <row r="740" spans="1:8" ht="15" customHeight="1" x14ac:dyDescent="0.3">
      <c r="A740" s="241"/>
      <c r="B740" s="243"/>
      <c r="C740" s="70" t="s">
        <v>2044</v>
      </c>
      <c r="D740" s="18" t="s">
        <v>2045</v>
      </c>
      <c r="E740" s="22" t="s">
        <v>2045</v>
      </c>
      <c r="F740" s="23">
        <v>2.6</v>
      </c>
      <c r="G740" s="8"/>
      <c r="H740" s="2">
        <f t="shared" si="26"/>
        <v>0</v>
      </c>
    </row>
    <row r="741" spans="1:8" ht="15" customHeight="1" x14ac:dyDescent="0.3">
      <c r="A741" s="241"/>
      <c r="B741" s="243"/>
      <c r="C741" s="70" t="s">
        <v>2046</v>
      </c>
      <c r="D741" s="18" t="s">
        <v>2047</v>
      </c>
      <c r="E741" s="22" t="s">
        <v>2048</v>
      </c>
      <c r="F741" s="23">
        <v>6.95</v>
      </c>
      <c r="G741" s="8"/>
      <c r="H741" s="2">
        <f t="shared" si="26"/>
        <v>0</v>
      </c>
    </row>
    <row r="742" spans="1:8" ht="15" customHeight="1" x14ac:dyDescent="0.3">
      <c r="A742" s="241"/>
      <c r="B742" s="243"/>
      <c r="C742" s="70" t="s">
        <v>2049</v>
      </c>
      <c r="D742" s="18" t="s">
        <v>2050</v>
      </c>
      <c r="E742" s="22" t="s">
        <v>2050</v>
      </c>
      <c r="F742" s="23">
        <v>2.8</v>
      </c>
      <c r="G742" s="8"/>
      <c r="H742" s="2">
        <f t="shared" si="26"/>
        <v>0</v>
      </c>
    </row>
    <row r="743" spans="1:8" ht="15" customHeight="1" x14ac:dyDescent="0.3">
      <c r="A743" s="241"/>
      <c r="B743" s="243"/>
      <c r="C743" s="70" t="s">
        <v>2051</v>
      </c>
      <c r="D743" s="18" t="s">
        <v>2052</v>
      </c>
      <c r="E743" s="22" t="s">
        <v>2053</v>
      </c>
      <c r="F743" s="23">
        <v>6.95</v>
      </c>
      <c r="G743" s="8"/>
      <c r="H743" s="2">
        <f t="shared" si="26"/>
        <v>0</v>
      </c>
    </row>
    <row r="744" spans="1:8" ht="15" customHeight="1" x14ac:dyDescent="0.3">
      <c r="A744" s="241"/>
      <c r="B744" s="243"/>
      <c r="C744" s="70" t="s">
        <v>2054</v>
      </c>
      <c r="D744" s="18" t="s">
        <v>2055</v>
      </c>
      <c r="E744" s="22" t="s">
        <v>2055</v>
      </c>
      <c r="F744" s="23">
        <v>2.6</v>
      </c>
      <c r="G744" s="8"/>
      <c r="H744" s="2">
        <f t="shared" si="26"/>
        <v>0</v>
      </c>
    </row>
    <row r="745" spans="1:8" ht="15" customHeight="1" x14ac:dyDescent="0.3">
      <c r="A745" s="241"/>
      <c r="B745" s="243"/>
      <c r="C745" s="70" t="s">
        <v>2056</v>
      </c>
      <c r="D745" s="18" t="s">
        <v>2057</v>
      </c>
      <c r="E745" s="22" t="s">
        <v>2057</v>
      </c>
      <c r="F745" s="23">
        <v>6.95</v>
      </c>
      <c r="G745" s="8"/>
      <c r="H745" s="2">
        <f t="shared" si="26"/>
        <v>0</v>
      </c>
    </row>
    <row r="746" spans="1:8" ht="15" customHeight="1" x14ac:dyDescent="0.3">
      <c r="A746" s="241"/>
      <c r="B746" s="243"/>
      <c r="C746" s="70" t="s">
        <v>2058</v>
      </c>
      <c r="D746" s="18" t="s">
        <v>2059</v>
      </c>
      <c r="E746" s="22" t="s">
        <v>2060</v>
      </c>
      <c r="F746" s="23">
        <v>2</v>
      </c>
      <c r="G746" s="8"/>
      <c r="H746" s="2">
        <f t="shared" si="26"/>
        <v>0</v>
      </c>
    </row>
    <row r="747" spans="1:8" ht="15" customHeight="1" x14ac:dyDescent="0.3">
      <c r="A747" s="241"/>
      <c r="B747" s="243"/>
      <c r="C747" s="70" t="s">
        <v>2061</v>
      </c>
      <c r="D747" s="18" t="s">
        <v>2062</v>
      </c>
      <c r="E747" s="22" t="s">
        <v>2063</v>
      </c>
      <c r="F747" s="23">
        <v>5.95</v>
      </c>
      <c r="G747" s="8"/>
      <c r="H747" s="2">
        <f t="shared" si="26"/>
        <v>0</v>
      </c>
    </row>
    <row r="748" spans="1:8" ht="15" customHeight="1" x14ac:dyDescent="0.3">
      <c r="A748" s="241"/>
      <c r="B748" s="243"/>
      <c r="C748" s="70" t="s">
        <v>2064</v>
      </c>
      <c r="D748" s="18" t="s">
        <v>2065</v>
      </c>
      <c r="E748" s="22" t="s">
        <v>2066</v>
      </c>
      <c r="F748" s="23">
        <v>2</v>
      </c>
      <c r="G748" s="8"/>
      <c r="H748" s="2">
        <f t="shared" si="26"/>
        <v>0</v>
      </c>
    </row>
    <row r="749" spans="1:8" ht="15" customHeight="1" x14ac:dyDescent="0.3">
      <c r="A749" s="241"/>
      <c r="B749" s="244"/>
      <c r="C749" s="87" t="s">
        <v>2067</v>
      </c>
      <c r="D749" s="19" t="s">
        <v>2068</v>
      </c>
      <c r="E749" s="64" t="s">
        <v>2069</v>
      </c>
      <c r="F749" s="33">
        <v>5.95</v>
      </c>
      <c r="G749" s="10"/>
      <c r="H749" s="3">
        <f t="shared" si="26"/>
        <v>0</v>
      </c>
    </row>
    <row r="750" spans="1:8" ht="15" customHeight="1" x14ac:dyDescent="0.3">
      <c r="A750" s="241"/>
      <c r="B750" s="242" t="s">
        <v>2070</v>
      </c>
      <c r="C750" s="88" t="s">
        <v>2071</v>
      </c>
      <c r="D750" s="155" t="s">
        <v>2072</v>
      </c>
      <c r="E750" s="29" t="s">
        <v>2072</v>
      </c>
      <c r="F750" s="21">
        <v>2.2000000000000002</v>
      </c>
      <c r="G750" s="9"/>
      <c r="H750" s="1">
        <f t="shared" si="26"/>
        <v>0</v>
      </c>
    </row>
    <row r="751" spans="1:8" ht="15" customHeight="1" x14ac:dyDescent="0.3">
      <c r="A751" s="241"/>
      <c r="B751" s="244"/>
      <c r="C751" s="87" t="s">
        <v>2073</v>
      </c>
      <c r="D751" s="150" t="s">
        <v>2074</v>
      </c>
      <c r="E751" s="80" t="s">
        <v>2074</v>
      </c>
      <c r="F751" s="33">
        <v>7.5</v>
      </c>
      <c r="G751" s="10"/>
      <c r="H751" s="3">
        <f t="shared" si="26"/>
        <v>0</v>
      </c>
    </row>
    <row r="752" spans="1:8" ht="15" customHeight="1" x14ac:dyDescent="0.3">
      <c r="A752" s="241"/>
      <c r="B752" s="245" t="s">
        <v>2075</v>
      </c>
      <c r="C752" s="59" t="s">
        <v>2076</v>
      </c>
      <c r="D752" s="131" t="s">
        <v>2077</v>
      </c>
      <c r="E752" s="20" t="s">
        <v>2078</v>
      </c>
      <c r="F752" s="21">
        <v>3.9</v>
      </c>
      <c r="G752" s="9"/>
      <c r="H752" s="1">
        <f t="shared" si="26"/>
        <v>0</v>
      </c>
    </row>
    <row r="753" spans="1:8" ht="15" customHeight="1" x14ac:dyDescent="0.3">
      <c r="A753" s="241"/>
      <c r="B753" s="246"/>
      <c r="C753" s="53" t="s">
        <v>2079</v>
      </c>
      <c r="D753" s="116" t="s">
        <v>2080</v>
      </c>
      <c r="E753" s="22" t="s">
        <v>2081</v>
      </c>
      <c r="F753" s="23">
        <v>3.9</v>
      </c>
      <c r="G753" s="8"/>
      <c r="H753" s="2">
        <f t="shared" si="26"/>
        <v>0</v>
      </c>
    </row>
    <row r="754" spans="1:8" ht="15" customHeight="1" x14ac:dyDescent="0.3">
      <c r="A754" s="241"/>
      <c r="B754" s="246"/>
      <c r="C754" s="53" t="s">
        <v>2082</v>
      </c>
      <c r="D754" s="116" t="s">
        <v>2083</v>
      </c>
      <c r="E754" s="22" t="s">
        <v>2084</v>
      </c>
      <c r="F754" s="23">
        <v>4.95</v>
      </c>
      <c r="G754" s="8"/>
      <c r="H754" s="2">
        <f t="shared" si="26"/>
        <v>0</v>
      </c>
    </row>
    <row r="755" spans="1:8" ht="15" customHeight="1" x14ac:dyDescent="0.3">
      <c r="A755" s="241"/>
      <c r="B755" s="246"/>
      <c r="C755" s="53" t="s">
        <v>2085</v>
      </c>
      <c r="D755" s="116" t="s">
        <v>2086</v>
      </c>
      <c r="E755" s="22" t="s">
        <v>2087</v>
      </c>
      <c r="F755" s="23">
        <v>2.6</v>
      </c>
      <c r="G755" s="8"/>
      <c r="H755" s="2">
        <f t="shared" si="26"/>
        <v>0</v>
      </c>
    </row>
    <row r="756" spans="1:8" ht="15" customHeight="1" x14ac:dyDescent="0.3">
      <c r="A756" s="241"/>
      <c r="B756" s="246"/>
      <c r="C756" s="53" t="s">
        <v>2088</v>
      </c>
      <c r="D756" s="116" t="s">
        <v>2089</v>
      </c>
      <c r="E756" s="22" t="s">
        <v>2090</v>
      </c>
      <c r="F756" s="23">
        <v>3.5</v>
      </c>
      <c r="G756" s="8"/>
      <c r="H756" s="2">
        <f t="shared" si="26"/>
        <v>0</v>
      </c>
    </row>
    <row r="757" spans="1:8" ht="15" customHeight="1" x14ac:dyDescent="0.3">
      <c r="A757" s="241"/>
      <c r="B757" s="246"/>
      <c r="C757" s="53" t="s">
        <v>2091</v>
      </c>
      <c r="D757" s="116" t="s">
        <v>2092</v>
      </c>
      <c r="E757" s="22" t="s">
        <v>2093</v>
      </c>
      <c r="F757" s="23">
        <v>3.95</v>
      </c>
      <c r="G757" s="8"/>
      <c r="H757" s="2">
        <f t="shared" si="26"/>
        <v>0</v>
      </c>
    </row>
    <row r="758" spans="1:8" ht="15" customHeight="1" x14ac:dyDescent="0.3">
      <c r="A758" s="241"/>
      <c r="B758" s="246"/>
      <c r="C758" s="53" t="s">
        <v>2094</v>
      </c>
      <c r="D758" s="116" t="s">
        <v>2095</v>
      </c>
      <c r="E758" s="22" t="s">
        <v>2096</v>
      </c>
      <c r="F758" s="23">
        <v>4.75</v>
      </c>
      <c r="G758" s="8"/>
      <c r="H758" s="2">
        <f t="shared" si="26"/>
        <v>0</v>
      </c>
    </row>
    <row r="759" spans="1:8" ht="15" customHeight="1" x14ac:dyDescent="0.3">
      <c r="A759" s="241"/>
      <c r="B759" s="246"/>
      <c r="C759" s="53" t="s">
        <v>2097</v>
      </c>
      <c r="D759" s="116" t="s">
        <v>2098</v>
      </c>
      <c r="E759" s="22" t="s">
        <v>2099</v>
      </c>
      <c r="F759" s="23">
        <v>3.75</v>
      </c>
      <c r="G759" s="8"/>
      <c r="H759" s="2">
        <f t="shared" si="26"/>
        <v>0</v>
      </c>
    </row>
    <row r="760" spans="1:8" ht="15" customHeight="1" x14ac:dyDescent="0.3">
      <c r="A760" s="241"/>
      <c r="B760" s="246"/>
      <c r="C760" s="53" t="s">
        <v>2100</v>
      </c>
      <c r="D760" s="116" t="s">
        <v>2101</v>
      </c>
      <c r="E760" s="22" t="s">
        <v>2102</v>
      </c>
      <c r="F760" s="23">
        <v>3.95</v>
      </c>
      <c r="G760" s="8"/>
      <c r="H760" s="2">
        <f t="shared" si="26"/>
        <v>0</v>
      </c>
    </row>
    <row r="761" spans="1:8" ht="15" customHeight="1" x14ac:dyDescent="0.3">
      <c r="A761" s="241"/>
      <c r="B761" s="246"/>
      <c r="C761" s="53" t="s">
        <v>2103</v>
      </c>
      <c r="D761" s="116" t="s">
        <v>2104</v>
      </c>
      <c r="E761" s="22" t="s">
        <v>2105</v>
      </c>
      <c r="F761" s="23">
        <v>2.95</v>
      </c>
      <c r="G761" s="8"/>
      <c r="H761" s="2">
        <f t="shared" si="26"/>
        <v>0</v>
      </c>
    </row>
    <row r="762" spans="1:8" ht="15" customHeight="1" x14ac:dyDescent="0.3">
      <c r="A762" s="241"/>
      <c r="B762" s="246"/>
      <c r="C762" s="53" t="s">
        <v>2106</v>
      </c>
      <c r="D762" s="116" t="s">
        <v>2107</v>
      </c>
      <c r="E762" s="22" t="s">
        <v>2108</v>
      </c>
      <c r="F762" s="23">
        <v>2.95</v>
      </c>
      <c r="G762" s="8"/>
      <c r="H762" s="2">
        <f t="shared" si="26"/>
        <v>0</v>
      </c>
    </row>
    <row r="763" spans="1:8" ht="15" customHeight="1" x14ac:dyDescent="0.3">
      <c r="A763" s="241"/>
      <c r="B763" s="246"/>
      <c r="C763" s="53" t="s">
        <v>2109</v>
      </c>
      <c r="D763" s="116" t="s">
        <v>2110</v>
      </c>
      <c r="E763" s="22" t="s">
        <v>2111</v>
      </c>
      <c r="F763" s="23">
        <v>3.25</v>
      </c>
      <c r="G763" s="8"/>
      <c r="H763" s="2">
        <f t="shared" si="26"/>
        <v>0</v>
      </c>
    </row>
    <row r="764" spans="1:8" ht="15" customHeight="1" x14ac:dyDescent="0.3">
      <c r="A764" s="241"/>
      <c r="B764" s="246"/>
      <c r="C764" s="53" t="s">
        <v>2112</v>
      </c>
      <c r="D764" s="116" t="s">
        <v>2113</v>
      </c>
      <c r="E764" s="22" t="s">
        <v>2114</v>
      </c>
      <c r="F764" s="23">
        <v>3.2</v>
      </c>
      <c r="G764" s="8"/>
      <c r="H764" s="2">
        <f t="shared" si="26"/>
        <v>0</v>
      </c>
    </row>
    <row r="765" spans="1:8" ht="15" customHeight="1" x14ac:dyDescent="0.3">
      <c r="A765" s="241"/>
      <c r="B765" s="247"/>
      <c r="C765" s="58">
        <v>3258561300672</v>
      </c>
      <c r="D765" s="132" t="s">
        <v>2115</v>
      </c>
      <c r="E765" s="80" t="s">
        <v>2116</v>
      </c>
      <c r="F765" s="33">
        <v>2.5</v>
      </c>
      <c r="G765" s="10"/>
      <c r="H765" s="3">
        <f t="shared" si="26"/>
        <v>0</v>
      </c>
    </row>
    <row r="766" spans="1:8" ht="15" customHeight="1" x14ac:dyDescent="0.3">
      <c r="A766" s="241"/>
      <c r="B766" s="242" t="s">
        <v>2117</v>
      </c>
      <c r="C766" s="59" t="s">
        <v>2118</v>
      </c>
      <c r="D766" s="131" t="s">
        <v>2119</v>
      </c>
      <c r="E766" s="20" t="s">
        <v>2120</v>
      </c>
      <c r="F766" s="21">
        <v>9.5</v>
      </c>
      <c r="G766" s="9"/>
      <c r="H766" s="1">
        <f t="shared" si="26"/>
        <v>0</v>
      </c>
    </row>
    <row r="767" spans="1:8" ht="15" customHeight="1" x14ac:dyDescent="0.3">
      <c r="A767" s="241"/>
      <c r="B767" s="243"/>
      <c r="C767" s="53" t="s">
        <v>2121</v>
      </c>
      <c r="D767" s="116" t="s">
        <v>2122</v>
      </c>
      <c r="E767" s="22" t="s">
        <v>2123</v>
      </c>
      <c r="F767" s="23">
        <v>6.5</v>
      </c>
      <c r="G767" s="8"/>
      <c r="H767" s="2">
        <f t="shared" si="26"/>
        <v>0</v>
      </c>
    </row>
    <row r="768" spans="1:8" ht="15" customHeight="1" x14ac:dyDescent="0.3">
      <c r="A768" s="241"/>
      <c r="B768" s="243"/>
      <c r="C768" s="60">
        <v>3258561310244</v>
      </c>
      <c r="D768" s="116" t="s">
        <v>2124</v>
      </c>
      <c r="E768" s="22" t="s">
        <v>2125</v>
      </c>
      <c r="F768" s="23">
        <v>5.5</v>
      </c>
      <c r="G768" s="8"/>
      <c r="H768" s="2">
        <f t="shared" si="26"/>
        <v>0</v>
      </c>
    </row>
    <row r="769" spans="1:8" ht="15" customHeight="1" x14ac:dyDescent="0.3">
      <c r="A769" s="241"/>
      <c r="B769" s="243"/>
      <c r="C769" s="70" t="s">
        <v>2126</v>
      </c>
      <c r="D769" s="149" t="s">
        <v>2127</v>
      </c>
      <c r="E769" s="30" t="s">
        <v>2127</v>
      </c>
      <c r="F769" s="23">
        <v>9</v>
      </c>
      <c r="G769" s="8"/>
      <c r="H769" s="2">
        <f t="shared" ref="H769:H800" si="27">F769*G769</f>
        <v>0</v>
      </c>
    </row>
    <row r="770" spans="1:8" ht="15" customHeight="1" x14ac:dyDescent="0.3">
      <c r="A770" s="241"/>
      <c r="B770" s="243"/>
      <c r="C770" s="70" t="s">
        <v>2128</v>
      </c>
      <c r="D770" s="149" t="s">
        <v>2129</v>
      </c>
      <c r="E770" s="30" t="s">
        <v>2129</v>
      </c>
      <c r="F770" s="23">
        <v>35.9</v>
      </c>
      <c r="G770" s="8"/>
      <c r="H770" s="2">
        <f t="shared" si="27"/>
        <v>0</v>
      </c>
    </row>
    <row r="771" spans="1:8" ht="15" customHeight="1" x14ac:dyDescent="0.3">
      <c r="A771" s="241"/>
      <c r="B771" s="243"/>
      <c r="C771" s="70" t="s">
        <v>2130</v>
      </c>
      <c r="D771" s="149" t="s">
        <v>2131</v>
      </c>
      <c r="E771" s="30" t="s">
        <v>2131</v>
      </c>
      <c r="F771" s="23">
        <v>7.9</v>
      </c>
      <c r="G771" s="8"/>
      <c r="H771" s="2">
        <f t="shared" si="27"/>
        <v>0</v>
      </c>
    </row>
    <row r="772" spans="1:8" ht="15" customHeight="1" x14ac:dyDescent="0.3">
      <c r="A772" s="241"/>
      <c r="B772" s="243"/>
      <c r="C772" s="70" t="s">
        <v>2132</v>
      </c>
      <c r="D772" s="149" t="s">
        <v>2133</v>
      </c>
      <c r="E772" s="30" t="s">
        <v>2133</v>
      </c>
      <c r="F772" s="23">
        <v>18.899999999999999</v>
      </c>
      <c r="G772" s="8"/>
      <c r="H772" s="2">
        <f t="shared" si="27"/>
        <v>0</v>
      </c>
    </row>
    <row r="773" spans="1:8" ht="15" customHeight="1" x14ac:dyDescent="0.3">
      <c r="A773" s="241"/>
      <c r="B773" s="243"/>
      <c r="C773" s="70" t="s">
        <v>2134</v>
      </c>
      <c r="D773" s="149" t="s">
        <v>2135</v>
      </c>
      <c r="E773" s="30" t="s">
        <v>2135</v>
      </c>
      <c r="F773" s="23">
        <v>7.95</v>
      </c>
      <c r="G773" s="8"/>
      <c r="H773" s="2">
        <f t="shared" si="27"/>
        <v>0</v>
      </c>
    </row>
    <row r="774" spans="1:8" ht="15" customHeight="1" x14ac:dyDescent="0.3">
      <c r="A774" s="241"/>
      <c r="B774" s="243"/>
      <c r="C774" s="70" t="s">
        <v>2136</v>
      </c>
      <c r="D774" s="149" t="s">
        <v>2137</v>
      </c>
      <c r="E774" s="30" t="s">
        <v>2137</v>
      </c>
      <c r="F774" s="23">
        <v>9</v>
      </c>
      <c r="G774" s="8"/>
      <c r="H774" s="2">
        <f t="shared" si="27"/>
        <v>0</v>
      </c>
    </row>
    <row r="775" spans="1:8" ht="15" customHeight="1" x14ac:dyDescent="0.3">
      <c r="A775" s="241"/>
      <c r="B775" s="244"/>
      <c r="C775" s="87" t="s">
        <v>2138</v>
      </c>
      <c r="D775" s="150" t="s">
        <v>2139</v>
      </c>
      <c r="E775" s="80" t="s">
        <v>2139</v>
      </c>
      <c r="F775" s="33">
        <v>8.5</v>
      </c>
      <c r="G775" s="10"/>
      <c r="H775" s="3">
        <f t="shared" si="27"/>
        <v>0</v>
      </c>
    </row>
    <row r="776" spans="1:8" ht="15" customHeight="1" x14ac:dyDescent="0.3">
      <c r="A776" s="241"/>
      <c r="B776" s="248" t="s">
        <v>2140</v>
      </c>
      <c r="C776" s="59" t="s">
        <v>2141</v>
      </c>
      <c r="D776" s="131" t="s">
        <v>2142</v>
      </c>
      <c r="E776" s="20" t="s">
        <v>2143</v>
      </c>
      <c r="F776" s="21">
        <v>3.95</v>
      </c>
      <c r="G776" s="9"/>
      <c r="H776" s="1">
        <f t="shared" si="27"/>
        <v>0</v>
      </c>
    </row>
    <row r="777" spans="1:8" ht="15" customHeight="1" x14ac:dyDescent="0.3">
      <c r="A777" s="241"/>
      <c r="B777" s="249"/>
      <c r="C777" s="53" t="s">
        <v>2144</v>
      </c>
      <c r="D777" s="116" t="s">
        <v>2145</v>
      </c>
      <c r="E777" s="22" t="s">
        <v>2146</v>
      </c>
      <c r="F777" s="23">
        <v>4.95</v>
      </c>
      <c r="G777" s="8"/>
      <c r="H777" s="2">
        <f t="shared" si="27"/>
        <v>0</v>
      </c>
    </row>
    <row r="778" spans="1:8" ht="15" customHeight="1" x14ac:dyDescent="0.3">
      <c r="A778" s="241"/>
      <c r="B778" s="249"/>
      <c r="C778" s="53" t="s">
        <v>2147</v>
      </c>
      <c r="D778" s="116" t="s">
        <v>2148</v>
      </c>
      <c r="E778" s="22" t="s">
        <v>2149</v>
      </c>
      <c r="F778" s="23">
        <v>4.2</v>
      </c>
      <c r="G778" s="8"/>
      <c r="H778" s="2">
        <f t="shared" si="27"/>
        <v>0</v>
      </c>
    </row>
    <row r="779" spans="1:8" ht="15" customHeight="1" x14ac:dyDescent="0.3">
      <c r="A779" s="241"/>
      <c r="B779" s="249"/>
      <c r="C779" s="53" t="s">
        <v>2150</v>
      </c>
      <c r="D779" s="116" t="s">
        <v>2151</v>
      </c>
      <c r="E779" s="22" t="s">
        <v>2152</v>
      </c>
      <c r="F779" s="23">
        <v>4.95</v>
      </c>
      <c r="G779" s="8"/>
      <c r="H779" s="2">
        <f t="shared" si="27"/>
        <v>0</v>
      </c>
    </row>
    <row r="780" spans="1:8" x14ac:dyDescent="0.3">
      <c r="A780" s="241"/>
      <c r="B780" s="249"/>
      <c r="C780" s="53" t="s">
        <v>2153</v>
      </c>
      <c r="D780" s="116" t="s">
        <v>2154</v>
      </c>
      <c r="E780" s="22" t="s">
        <v>2155</v>
      </c>
      <c r="F780" s="23">
        <v>3.95</v>
      </c>
      <c r="G780" s="8"/>
      <c r="H780" s="2">
        <f t="shared" si="27"/>
        <v>0</v>
      </c>
    </row>
    <row r="781" spans="1:8" ht="15.75" customHeight="1" x14ac:dyDescent="0.3">
      <c r="A781" s="241"/>
      <c r="B781" s="250"/>
      <c r="C781" s="54" t="s">
        <v>2156</v>
      </c>
      <c r="D781" s="132" t="s">
        <v>2157</v>
      </c>
      <c r="E781" s="64" t="s">
        <v>2158</v>
      </c>
      <c r="F781" s="33">
        <v>5.75</v>
      </c>
      <c r="G781" s="10"/>
      <c r="H781" s="3">
        <f t="shared" si="27"/>
        <v>0</v>
      </c>
    </row>
    <row r="782" spans="1:8" x14ac:dyDescent="0.3">
      <c r="A782" s="241"/>
      <c r="B782" s="248" t="s">
        <v>2159</v>
      </c>
      <c r="C782" s="88" t="s">
        <v>2160</v>
      </c>
      <c r="D782" s="76" t="s">
        <v>2161</v>
      </c>
      <c r="E782" s="20" t="s">
        <v>2162</v>
      </c>
      <c r="F782" s="21">
        <v>3.95</v>
      </c>
      <c r="G782" s="9"/>
      <c r="H782" s="1">
        <f t="shared" si="27"/>
        <v>0</v>
      </c>
    </row>
    <row r="783" spans="1:8" x14ac:dyDescent="0.3">
      <c r="A783" s="241"/>
      <c r="B783" s="249"/>
      <c r="C783" s="70" t="s">
        <v>2163</v>
      </c>
      <c r="D783" s="149" t="s">
        <v>2164</v>
      </c>
      <c r="E783" s="30" t="s">
        <v>2165</v>
      </c>
      <c r="F783" s="23">
        <v>3</v>
      </c>
      <c r="G783" s="8"/>
      <c r="H783" s="2">
        <f t="shared" si="27"/>
        <v>0</v>
      </c>
    </row>
    <row r="784" spans="1:8" x14ac:dyDescent="0.3">
      <c r="A784" s="241"/>
      <c r="B784" s="249"/>
      <c r="C784" s="70" t="s">
        <v>2166</v>
      </c>
      <c r="D784" s="149" t="s">
        <v>2167</v>
      </c>
      <c r="E784" s="30" t="s">
        <v>2168</v>
      </c>
      <c r="F784" s="23">
        <v>8.9499999999999993</v>
      </c>
      <c r="G784" s="8"/>
      <c r="H784" s="2">
        <f t="shared" si="27"/>
        <v>0</v>
      </c>
    </row>
    <row r="785" spans="1:8" ht="15.75" customHeight="1" x14ac:dyDescent="0.3">
      <c r="A785" s="241"/>
      <c r="B785" s="250"/>
      <c r="C785" s="87" t="s">
        <v>2169</v>
      </c>
      <c r="D785" s="132" t="s">
        <v>2170</v>
      </c>
      <c r="E785" s="47" t="s">
        <v>2171</v>
      </c>
      <c r="F785" s="33">
        <v>6.95</v>
      </c>
      <c r="G785" s="10"/>
      <c r="H785" s="3">
        <f t="shared" si="27"/>
        <v>0</v>
      </c>
    </row>
    <row r="786" spans="1:8" x14ac:dyDescent="0.3">
      <c r="A786" s="241"/>
      <c r="B786" s="245" t="s">
        <v>2172</v>
      </c>
      <c r="C786" s="59" t="s">
        <v>2173</v>
      </c>
      <c r="D786" s="131" t="s">
        <v>2174</v>
      </c>
      <c r="E786" s="20" t="s">
        <v>2175</v>
      </c>
      <c r="F786" s="21">
        <v>3.7</v>
      </c>
      <c r="G786" s="9"/>
      <c r="H786" s="1">
        <f t="shared" si="27"/>
        <v>0</v>
      </c>
    </row>
    <row r="787" spans="1:8" ht="15.75" customHeight="1" x14ac:dyDescent="0.3">
      <c r="A787" s="241"/>
      <c r="B787" s="247"/>
      <c r="C787" s="114">
        <v>3258563310297</v>
      </c>
      <c r="D787" s="170" t="s">
        <v>2176</v>
      </c>
      <c r="E787" s="103" t="s">
        <v>2177</v>
      </c>
      <c r="F787" s="104">
        <v>3.7</v>
      </c>
      <c r="G787" s="105"/>
      <c r="H787" s="106">
        <f t="shared" si="27"/>
        <v>0</v>
      </c>
    </row>
    <row r="788" spans="1:8" x14ac:dyDescent="0.3">
      <c r="A788" s="241"/>
      <c r="B788" s="242" t="s">
        <v>2178</v>
      </c>
      <c r="C788" s="88" t="s">
        <v>2179</v>
      </c>
      <c r="D788" s="155" t="s">
        <v>2180</v>
      </c>
      <c r="E788" s="29" t="s">
        <v>2180</v>
      </c>
      <c r="F788" s="21">
        <v>35.9</v>
      </c>
      <c r="G788" s="9"/>
      <c r="H788" s="1">
        <f t="shared" si="27"/>
        <v>0</v>
      </c>
    </row>
    <row r="789" spans="1:8" x14ac:dyDescent="0.3">
      <c r="A789" s="241"/>
      <c r="B789" s="243"/>
      <c r="C789" s="70" t="s">
        <v>2181</v>
      </c>
      <c r="D789" s="149" t="s">
        <v>2182</v>
      </c>
      <c r="E789" s="30" t="s">
        <v>2182</v>
      </c>
      <c r="F789" s="23">
        <v>12.95</v>
      </c>
      <c r="G789" s="8"/>
      <c r="H789" s="2">
        <f t="shared" si="27"/>
        <v>0</v>
      </c>
    </row>
    <row r="790" spans="1:8" ht="15.75" customHeight="1" x14ac:dyDescent="0.3">
      <c r="A790" s="241"/>
      <c r="B790" s="244"/>
      <c r="C790" s="87" t="s">
        <v>2183</v>
      </c>
      <c r="D790" s="150" t="s">
        <v>2184</v>
      </c>
      <c r="E790" s="80" t="s">
        <v>2184</v>
      </c>
      <c r="F790" s="33">
        <v>49.9</v>
      </c>
      <c r="G790" s="10"/>
      <c r="H790" s="3">
        <f t="shared" si="27"/>
        <v>0</v>
      </c>
    </row>
    <row r="791" spans="1:8" x14ac:dyDescent="0.3">
      <c r="A791" s="241"/>
      <c r="B791" s="249"/>
      <c r="C791" s="70" t="s">
        <v>2185</v>
      </c>
      <c r="D791" s="18" t="s">
        <v>2186</v>
      </c>
      <c r="E791" s="22" t="s">
        <v>2186</v>
      </c>
      <c r="F791" s="23">
        <v>16.899999999999999</v>
      </c>
      <c r="G791" s="8"/>
      <c r="H791" s="2">
        <f t="shared" si="27"/>
        <v>0</v>
      </c>
    </row>
    <row r="792" spans="1:8" x14ac:dyDescent="0.3">
      <c r="A792" s="241"/>
      <c r="B792" s="249"/>
      <c r="C792" s="70" t="s">
        <v>2187</v>
      </c>
      <c r="D792" s="18" t="s">
        <v>2188</v>
      </c>
      <c r="E792" s="22" t="s">
        <v>2188</v>
      </c>
      <c r="F792" s="23">
        <v>16.899999999999999</v>
      </c>
      <c r="G792" s="8"/>
      <c r="H792" s="2">
        <f t="shared" si="27"/>
        <v>0</v>
      </c>
    </row>
    <row r="793" spans="1:8" x14ac:dyDescent="0.3">
      <c r="A793" s="241"/>
      <c r="B793" s="249"/>
      <c r="C793" s="70" t="s">
        <v>2189</v>
      </c>
      <c r="D793" s="18" t="s">
        <v>2190</v>
      </c>
      <c r="E793" s="22" t="s">
        <v>2190</v>
      </c>
      <c r="F793" s="23">
        <v>16.899999999999999</v>
      </c>
      <c r="G793" s="8"/>
      <c r="H793" s="2">
        <f t="shared" si="27"/>
        <v>0</v>
      </c>
    </row>
    <row r="794" spans="1:8" x14ac:dyDescent="0.3">
      <c r="A794" s="241"/>
      <c r="B794" s="249"/>
      <c r="C794" s="70" t="s">
        <v>2191</v>
      </c>
      <c r="D794" s="18" t="s">
        <v>2192</v>
      </c>
      <c r="E794" s="22" t="s">
        <v>2192</v>
      </c>
      <c r="F794" s="23">
        <v>25.9</v>
      </c>
      <c r="G794" s="8"/>
      <c r="H794" s="2">
        <f t="shared" si="27"/>
        <v>0</v>
      </c>
    </row>
    <row r="795" spans="1:8" x14ac:dyDescent="0.3">
      <c r="A795" s="241"/>
      <c r="B795" s="249"/>
      <c r="C795" s="70" t="s">
        <v>2193</v>
      </c>
      <c r="D795" s="18" t="s">
        <v>2194</v>
      </c>
      <c r="E795" s="22" t="s">
        <v>2194</v>
      </c>
      <c r="F795" s="23">
        <v>59.9</v>
      </c>
      <c r="G795" s="8"/>
      <c r="H795" s="2">
        <f t="shared" si="27"/>
        <v>0</v>
      </c>
    </row>
    <row r="796" spans="1:8" x14ac:dyDescent="0.3">
      <c r="A796" s="241"/>
      <c r="B796" s="249"/>
      <c r="C796" s="70" t="s">
        <v>2195</v>
      </c>
      <c r="D796" s="18" t="s">
        <v>2196</v>
      </c>
      <c r="E796" s="22" t="s">
        <v>2196</v>
      </c>
      <c r="F796" s="23">
        <v>49.9</v>
      </c>
      <c r="G796" s="8"/>
      <c r="H796" s="2">
        <f t="shared" si="27"/>
        <v>0</v>
      </c>
    </row>
    <row r="797" spans="1:8" x14ac:dyDescent="0.3">
      <c r="A797" s="241"/>
      <c r="B797" s="249"/>
      <c r="C797" s="70" t="s">
        <v>2197</v>
      </c>
      <c r="D797" s="18" t="s">
        <v>2198</v>
      </c>
      <c r="E797" s="22" t="s">
        <v>2198</v>
      </c>
      <c r="F797" s="23">
        <v>29.9</v>
      </c>
      <c r="G797" s="8"/>
      <c r="H797" s="2">
        <f t="shared" si="27"/>
        <v>0</v>
      </c>
    </row>
    <row r="798" spans="1:8" x14ac:dyDescent="0.3">
      <c r="A798" s="241"/>
      <c r="B798" s="249"/>
      <c r="C798" s="70" t="s">
        <v>2199</v>
      </c>
      <c r="D798" s="18" t="s">
        <v>2200</v>
      </c>
      <c r="E798" s="22" t="s">
        <v>2200</v>
      </c>
      <c r="F798" s="23">
        <v>24.9</v>
      </c>
      <c r="G798" s="8"/>
      <c r="H798" s="2">
        <f t="shared" si="27"/>
        <v>0</v>
      </c>
    </row>
    <row r="799" spans="1:8" x14ac:dyDescent="0.3">
      <c r="A799" s="241"/>
      <c r="B799" s="249"/>
      <c r="C799" s="70" t="s">
        <v>2201</v>
      </c>
      <c r="D799" s="18" t="s">
        <v>2202</v>
      </c>
      <c r="E799" s="22" t="s">
        <v>2202</v>
      </c>
      <c r="F799" s="23">
        <v>11.9</v>
      </c>
      <c r="G799" s="8"/>
      <c r="H799" s="2">
        <f t="shared" si="27"/>
        <v>0</v>
      </c>
    </row>
    <row r="800" spans="1:8" x14ac:dyDescent="0.3">
      <c r="A800" s="241"/>
      <c r="B800" s="249"/>
      <c r="C800" s="70" t="s">
        <v>2203</v>
      </c>
      <c r="D800" s="18" t="s">
        <v>2204</v>
      </c>
      <c r="E800" s="22" t="s">
        <v>2204</v>
      </c>
      <c r="F800" s="23">
        <v>17.899999999999999</v>
      </c>
      <c r="G800" s="8"/>
      <c r="H800" s="2">
        <f t="shared" si="27"/>
        <v>0</v>
      </c>
    </row>
    <row r="801" spans="1:8" x14ac:dyDescent="0.3">
      <c r="A801" s="241"/>
      <c r="B801" s="249"/>
      <c r="C801" s="70" t="s">
        <v>2205</v>
      </c>
      <c r="D801" s="18" t="s">
        <v>2206</v>
      </c>
      <c r="E801" s="22" t="s">
        <v>2206</v>
      </c>
      <c r="F801" s="23">
        <v>23.9</v>
      </c>
      <c r="G801" s="8"/>
      <c r="H801" s="2">
        <f t="shared" ref="H801:H832" si="28">F801*G801</f>
        <v>0</v>
      </c>
    </row>
    <row r="802" spans="1:8" x14ac:dyDescent="0.3">
      <c r="A802" s="241"/>
      <c r="B802" s="249"/>
      <c r="C802" s="70" t="s">
        <v>2207</v>
      </c>
      <c r="D802" s="18" t="s">
        <v>2208</v>
      </c>
      <c r="E802" s="22" t="s">
        <v>2208</v>
      </c>
      <c r="F802" s="23">
        <v>17.899999999999999</v>
      </c>
      <c r="G802" s="8"/>
      <c r="H802" s="2">
        <f t="shared" si="28"/>
        <v>0</v>
      </c>
    </row>
    <row r="803" spans="1:8" x14ac:dyDescent="0.3">
      <c r="A803" s="241"/>
      <c r="B803" s="249"/>
      <c r="C803" s="70" t="s">
        <v>2209</v>
      </c>
      <c r="D803" s="18" t="s">
        <v>2210</v>
      </c>
      <c r="E803" s="22" t="s">
        <v>2210</v>
      </c>
      <c r="F803" s="23">
        <v>22.9</v>
      </c>
      <c r="G803" s="8"/>
      <c r="H803" s="2">
        <f t="shared" si="28"/>
        <v>0</v>
      </c>
    </row>
    <row r="804" spans="1:8" ht="15.75" customHeight="1" x14ac:dyDescent="0.3">
      <c r="A804" s="241"/>
      <c r="B804" s="250"/>
      <c r="C804" s="90" t="s">
        <v>2211</v>
      </c>
      <c r="D804" s="171" t="s">
        <v>2212</v>
      </c>
      <c r="E804" s="24" t="s">
        <v>2212</v>
      </c>
      <c r="F804" s="25">
        <v>14.9</v>
      </c>
      <c r="G804" s="14"/>
      <c r="H804" s="5">
        <f t="shared" si="28"/>
        <v>0</v>
      </c>
    </row>
    <row r="805" spans="1:8" x14ac:dyDescent="0.3">
      <c r="A805" s="241"/>
      <c r="B805" s="251" t="s">
        <v>2213</v>
      </c>
      <c r="C805" s="119" t="s">
        <v>2214</v>
      </c>
      <c r="D805" s="123" t="s">
        <v>2215</v>
      </c>
      <c r="E805" s="20" t="s">
        <v>2216</v>
      </c>
      <c r="F805" s="21">
        <v>22.9</v>
      </c>
      <c r="G805" s="9"/>
      <c r="H805" s="1">
        <f t="shared" si="28"/>
        <v>0</v>
      </c>
    </row>
    <row r="806" spans="1:8" x14ac:dyDescent="0.3">
      <c r="A806" s="241"/>
      <c r="B806" s="252"/>
      <c r="C806" s="122" t="s">
        <v>2217</v>
      </c>
      <c r="D806" s="172" t="s">
        <v>2218</v>
      </c>
      <c r="E806" s="22" t="s">
        <v>2219</v>
      </c>
      <c r="F806" s="23">
        <v>12.5</v>
      </c>
      <c r="G806" s="8"/>
      <c r="H806" s="2">
        <f t="shared" si="28"/>
        <v>0</v>
      </c>
    </row>
    <row r="807" spans="1:8" x14ac:dyDescent="0.3">
      <c r="A807" s="241"/>
      <c r="B807" s="252"/>
      <c r="C807" s="120" t="s">
        <v>2220</v>
      </c>
      <c r="D807" s="18" t="s">
        <v>2221</v>
      </c>
      <c r="E807" s="22" t="s">
        <v>2222</v>
      </c>
      <c r="F807" s="23">
        <v>14.9</v>
      </c>
      <c r="G807" s="8"/>
      <c r="H807" s="2">
        <f t="shared" si="28"/>
        <v>0</v>
      </c>
    </row>
    <row r="808" spans="1:8" x14ac:dyDescent="0.3">
      <c r="A808" s="241"/>
      <c r="B808" s="252"/>
      <c r="C808" s="120" t="s">
        <v>2223</v>
      </c>
      <c r="D808" s="18" t="s">
        <v>2224</v>
      </c>
      <c r="E808" s="22" t="s">
        <v>2224</v>
      </c>
      <c r="F808" s="23">
        <v>17.95</v>
      </c>
      <c r="G808" s="8"/>
      <c r="H808" s="2">
        <f t="shared" si="28"/>
        <v>0</v>
      </c>
    </row>
    <row r="809" spans="1:8" x14ac:dyDescent="0.3">
      <c r="A809" s="241"/>
      <c r="B809" s="252"/>
      <c r="C809" s="120" t="s">
        <v>2225</v>
      </c>
      <c r="D809" s="18" t="s">
        <v>2226</v>
      </c>
      <c r="E809" s="22" t="s">
        <v>2226</v>
      </c>
      <c r="F809" s="23">
        <v>17.95</v>
      </c>
      <c r="G809" s="8"/>
      <c r="H809" s="2">
        <f t="shared" si="28"/>
        <v>0</v>
      </c>
    </row>
    <row r="810" spans="1:8" x14ac:dyDescent="0.3">
      <c r="A810" s="241"/>
      <c r="B810" s="252"/>
      <c r="C810" s="120" t="s">
        <v>2227</v>
      </c>
      <c r="D810" s="18" t="s">
        <v>2228</v>
      </c>
      <c r="E810" s="22" t="s">
        <v>2228</v>
      </c>
      <c r="F810" s="23">
        <v>15.9</v>
      </c>
      <c r="G810" s="8"/>
      <c r="H810" s="2">
        <f t="shared" si="28"/>
        <v>0</v>
      </c>
    </row>
    <row r="811" spans="1:8" x14ac:dyDescent="0.3">
      <c r="A811" s="241"/>
      <c r="B811" s="252"/>
      <c r="C811" s="120" t="s">
        <v>2229</v>
      </c>
      <c r="D811" s="18" t="s">
        <v>2230</v>
      </c>
      <c r="E811" s="22" t="s">
        <v>2230</v>
      </c>
      <c r="F811" s="23">
        <v>19.899999999999999</v>
      </c>
      <c r="G811" s="8"/>
      <c r="H811" s="2">
        <f t="shared" si="28"/>
        <v>0</v>
      </c>
    </row>
    <row r="812" spans="1:8" x14ac:dyDescent="0.3">
      <c r="A812" s="241"/>
      <c r="B812" s="252"/>
      <c r="C812" s="120" t="s">
        <v>2231</v>
      </c>
      <c r="D812" s="18" t="s">
        <v>2232</v>
      </c>
      <c r="E812" s="22" t="s">
        <v>2232</v>
      </c>
      <c r="F812" s="23">
        <v>13.9</v>
      </c>
      <c r="G812" s="8"/>
      <c r="H812" s="2">
        <f t="shared" si="28"/>
        <v>0</v>
      </c>
    </row>
    <row r="813" spans="1:8" x14ac:dyDescent="0.3">
      <c r="A813" s="241"/>
      <c r="B813" s="252"/>
      <c r="C813" s="120" t="s">
        <v>2233</v>
      </c>
      <c r="D813" s="18" t="s">
        <v>2234</v>
      </c>
      <c r="E813" s="22" t="s">
        <v>2234</v>
      </c>
      <c r="F813" s="23">
        <v>5.95</v>
      </c>
      <c r="G813" s="8"/>
      <c r="H813" s="2">
        <f t="shared" si="28"/>
        <v>0</v>
      </c>
    </row>
    <row r="814" spans="1:8" x14ac:dyDescent="0.3">
      <c r="A814" s="241"/>
      <c r="B814" s="252"/>
      <c r="C814" s="120" t="s">
        <v>2235</v>
      </c>
      <c r="D814" s="18" t="s">
        <v>2236</v>
      </c>
      <c r="E814" s="22" t="s">
        <v>2236</v>
      </c>
      <c r="F814" s="23">
        <v>37.9</v>
      </c>
      <c r="G814" s="8"/>
      <c r="H814" s="2">
        <f t="shared" si="28"/>
        <v>0</v>
      </c>
    </row>
    <row r="815" spans="1:8" x14ac:dyDescent="0.3">
      <c r="A815" s="241"/>
      <c r="B815" s="252"/>
      <c r="C815" s="120" t="s">
        <v>2237</v>
      </c>
      <c r="D815" s="18" t="s">
        <v>2238</v>
      </c>
      <c r="E815" s="22" t="s">
        <v>2238</v>
      </c>
      <c r="F815" s="23">
        <v>12.9</v>
      </c>
      <c r="G815" s="8"/>
      <c r="H815" s="2">
        <f t="shared" si="28"/>
        <v>0</v>
      </c>
    </row>
    <row r="816" spans="1:8" ht="15.75" customHeight="1" x14ac:dyDescent="0.3">
      <c r="A816" s="241"/>
      <c r="B816" s="253"/>
      <c r="C816" s="121" t="s">
        <v>2239</v>
      </c>
      <c r="D816" s="132" t="s">
        <v>2240</v>
      </c>
      <c r="E816" s="78" t="s">
        <v>2241</v>
      </c>
      <c r="F816" s="33">
        <v>23.9</v>
      </c>
      <c r="G816" s="10"/>
      <c r="H816" s="3">
        <f t="shared" si="28"/>
        <v>0</v>
      </c>
    </row>
    <row r="817" spans="1:8" x14ac:dyDescent="0.3">
      <c r="A817" s="241"/>
      <c r="B817" s="248" t="s">
        <v>2242</v>
      </c>
      <c r="C817" s="83" t="s">
        <v>2243</v>
      </c>
      <c r="D817" s="156" t="s">
        <v>2244</v>
      </c>
      <c r="E817" s="36" t="s">
        <v>2245</v>
      </c>
      <c r="F817" s="39">
        <v>14.9</v>
      </c>
      <c r="G817" s="13"/>
      <c r="H817" s="4">
        <f t="shared" si="28"/>
        <v>0</v>
      </c>
    </row>
    <row r="818" spans="1:8" x14ac:dyDescent="0.3">
      <c r="A818" s="241"/>
      <c r="B818" s="249"/>
      <c r="C818" s="70" t="s">
        <v>2246</v>
      </c>
      <c r="D818" s="18" t="s">
        <v>2247</v>
      </c>
      <c r="E818" s="22" t="s">
        <v>2247</v>
      </c>
      <c r="F818" s="23">
        <v>35.950000000000003</v>
      </c>
      <c r="G818" s="8"/>
      <c r="H818" s="2">
        <f t="shared" si="28"/>
        <v>0</v>
      </c>
    </row>
    <row r="819" spans="1:8" x14ac:dyDescent="0.3">
      <c r="A819" s="241"/>
      <c r="B819" s="249"/>
      <c r="C819" s="70" t="s">
        <v>2248</v>
      </c>
      <c r="D819" s="18" t="s">
        <v>2249</v>
      </c>
      <c r="E819" s="22" t="s">
        <v>2249</v>
      </c>
      <c r="F819" s="23">
        <v>21.9</v>
      </c>
      <c r="G819" s="8"/>
      <c r="H819" s="2">
        <f t="shared" si="28"/>
        <v>0</v>
      </c>
    </row>
    <row r="820" spans="1:8" x14ac:dyDescent="0.3">
      <c r="A820" s="241"/>
      <c r="B820" s="249"/>
      <c r="C820" s="70" t="s">
        <v>2250</v>
      </c>
      <c r="D820" s="18" t="s">
        <v>2251</v>
      </c>
      <c r="E820" s="22" t="s">
        <v>2251</v>
      </c>
      <c r="F820" s="23">
        <v>39.9</v>
      </c>
      <c r="G820" s="8"/>
      <c r="H820" s="2">
        <f t="shared" si="28"/>
        <v>0</v>
      </c>
    </row>
    <row r="821" spans="1:8" x14ac:dyDescent="0.3">
      <c r="A821" s="241"/>
      <c r="B821" s="249"/>
      <c r="C821" s="70" t="s">
        <v>2252</v>
      </c>
      <c r="D821" s="18" t="s">
        <v>2253</v>
      </c>
      <c r="E821" s="22" t="s">
        <v>2253</v>
      </c>
      <c r="F821" s="23">
        <v>23.9</v>
      </c>
      <c r="G821" s="8"/>
      <c r="H821" s="2">
        <f t="shared" si="28"/>
        <v>0</v>
      </c>
    </row>
    <row r="822" spans="1:8" x14ac:dyDescent="0.3">
      <c r="A822" s="241"/>
      <c r="B822" s="249"/>
      <c r="C822" s="70" t="s">
        <v>2254</v>
      </c>
      <c r="D822" s="18" t="s">
        <v>2255</v>
      </c>
      <c r="E822" s="22" t="s">
        <v>2255</v>
      </c>
      <c r="F822" s="23">
        <v>174.9</v>
      </c>
      <c r="G822" s="8"/>
      <c r="H822" s="2">
        <f t="shared" si="28"/>
        <v>0</v>
      </c>
    </row>
    <row r="823" spans="1:8" x14ac:dyDescent="0.3">
      <c r="A823" s="241"/>
      <c r="B823" s="249"/>
      <c r="C823" s="70" t="s">
        <v>2256</v>
      </c>
      <c r="D823" s="18" t="s">
        <v>2257</v>
      </c>
      <c r="E823" s="22" t="s">
        <v>2258</v>
      </c>
      <c r="F823" s="23">
        <v>22.9</v>
      </c>
      <c r="G823" s="8"/>
      <c r="H823" s="2">
        <f t="shared" si="28"/>
        <v>0</v>
      </c>
    </row>
    <row r="824" spans="1:8" ht="15.75" customHeight="1" x14ac:dyDescent="0.3">
      <c r="A824" s="241"/>
      <c r="B824" s="250"/>
      <c r="C824" s="54" t="s">
        <v>2259</v>
      </c>
      <c r="D824" s="132" t="s">
        <v>2260</v>
      </c>
      <c r="E824" s="64" t="s">
        <v>2261</v>
      </c>
      <c r="F824" s="33">
        <v>21.9</v>
      </c>
      <c r="G824" s="10"/>
      <c r="H824" s="3">
        <f t="shared" si="28"/>
        <v>0</v>
      </c>
    </row>
    <row r="825" spans="1:8" x14ac:dyDescent="0.3">
      <c r="A825" s="241"/>
      <c r="B825" s="242" t="s">
        <v>2262</v>
      </c>
      <c r="C825" s="88" t="s">
        <v>2263</v>
      </c>
      <c r="D825" s="76" t="s">
        <v>2264</v>
      </c>
      <c r="E825" s="20" t="s">
        <v>2265</v>
      </c>
      <c r="F825" s="21">
        <v>7.95</v>
      </c>
      <c r="G825" s="9"/>
      <c r="H825" s="1">
        <f t="shared" si="28"/>
        <v>0</v>
      </c>
    </row>
    <row r="826" spans="1:8" x14ac:dyDescent="0.3">
      <c r="A826" s="241"/>
      <c r="B826" s="243"/>
      <c r="C826" s="70" t="s">
        <v>2266</v>
      </c>
      <c r="D826" s="18" t="s">
        <v>2267</v>
      </c>
      <c r="E826" s="22" t="s">
        <v>2268</v>
      </c>
      <c r="F826" s="23">
        <v>9.9</v>
      </c>
      <c r="G826" s="8"/>
      <c r="H826" s="2">
        <f t="shared" si="28"/>
        <v>0</v>
      </c>
    </row>
    <row r="827" spans="1:8" ht="15.75" customHeight="1" x14ac:dyDescent="0.3">
      <c r="A827" s="241"/>
      <c r="B827" s="244"/>
      <c r="C827" s="87" t="s">
        <v>2269</v>
      </c>
      <c r="D827" s="19" t="s">
        <v>2270</v>
      </c>
      <c r="E827" s="64" t="s">
        <v>2271</v>
      </c>
      <c r="F827" s="33">
        <v>12.9</v>
      </c>
      <c r="G827" s="10"/>
      <c r="H827" s="3">
        <f t="shared" si="28"/>
        <v>0</v>
      </c>
    </row>
    <row r="828" spans="1:8" x14ac:dyDescent="0.3">
      <c r="A828" s="241"/>
      <c r="B828" s="248" t="s">
        <v>2272</v>
      </c>
      <c r="C828" s="79">
        <v>8266649536184</v>
      </c>
      <c r="D828" s="131" t="s">
        <v>2273</v>
      </c>
      <c r="E828" s="123" t="s">
        <v>2273</v>
      </c>
      <c r="F828" s="39">
        <v>6.95</v>
      </c>
      <c r="G828" s="13"/>
      <c r="H828" s="4">
        <f t="shared" si="28"/>
        <v>0</v>
      </c>
    </row>
    <row r="829" spans="1:8" x14ac:dyDescent="0.3">
      <c r="A829" s="241"/>
      <c r="B829" s="249"/>
      <c r="C829" s="53" t="s">
        <v>2274</v>
      </c>
      <c r="D829" s="116" t="s">
        <v>2275</v>
      </c>
      <c r="E829" s="116" t="s">
        <v>2275</v>
      </c>
      <c r="F829" s="23">
        <v>12.9</v>
      </c>
      <c r="G829" s="8"/>
      <c r="H829" s="2">
        <f t="shared" si="28"/>
        <v>0</v>
      </c>
    </row>
    <row r="830" spans="1:8" x14ac:dyDescent="0.3">
      <c r="A830" s="241"/>
      <c r="B830" s="249"/>
      <c r="C830" s="70" t="s">
        <v>2276</v>
      </c>
      <c r="D830" s="116" t="s">
        <v>2277</v>
      </c>
      <c r="E830" s="116" t="s">
        <v>2277</v>
      </c>
      <c r="F830" s="23">
        <v>13.9</v>
      </c>
      <c r="G830" s="8"/>
      <c r="H830" s="2">
        <f t="shared" si="28"/>
        <v>0</v>
      </c>
    </row>
    <row r="831" spans="1:8" ht="15.75" customHeight="1" x14ac:dyDescent="0.3">
      <c r="A831" s="241"/>
      <c r="B831" s="250"/>
      <c r="C831" s="90" t="s">
        <v>2278</v>
      </c>
      <c r="D831" s="117" t="s">
        <v>2279</v>
      </c>
      <c r="E831" s="117" t="s">
        <v>2279</v>
      </c>
      <c r="F831" s="25">
        <v>22.9</v>
      </c>
      <c r="G831" s="14"/>
      <c r="H831" s="5">
        <f t="shared" si="28"/>
        <v>0</v>
      </c>
    </row>
    <row r="832" spans="1:8" x14ac:dyDescent="0.3">
      <c r="A832" s="241"/>
      <c r="B832" s="248" t="s">
        <v>2280</v>
      </c>
      <c r="C832" s="88" t="s">
        <v>2281</v>
      </c>
      <c r="D832" s="131" t="s">
        <v>2282</v>
      </c>
      <c r="E832" s="45" t="s">
        <v>2282</v>
      </c>
      <c r="F832" s="21">
        <v>6.95</v>
      </c>
      <c r="G832" s="9"/>
      <c r="H832" s="1">
        <f t="shared" si="28"/>
        <v>0</v>
      </c>
    </row>
    <row r="833" spans="1:8" x14ac:dyDescent="0.3">
      <c r="A833" s="241"/>
      <c r="B833" s="249"/>
      <c r="C833" s="70" t="s">
        <v>2283</v>
      </c>
      <c r="D833" s="116" t="s">
        <v>2284</v>
      </c>
      <c r="E833" s="46" t="s">
        <v>2284</v>
      </c>
      <c r="F833" s="23">
        <v>8.9499999999999993</v>
      </c>
      <c r="G833" s="8"/>
      <c r="H833" s="2">
        <f t="shared" ref="H833:H839" si="29">F833*G833</f>
        <v>0</v>
      </c>
    </row>
    <row r="834" spans="1:8" x14ac:dyDescent="0.3">
      <c r="A834" s="241"/>
      <c r="B834" s="249"/>
      <c r="C834" s="70" t="s">
        <v>2285</v>
      </c>
      <c r="D834" s="116" t="s">
        <v>2286</v>
      </c>
      <c r="E834" s="46" t="s">
        <v>2286</v>
      </c>
      <c r="F834" s="23">
        <v>12.9</v>
      </c>
      <c r="G834" s="8"/>
      <c r="H834" s="2">
        <f t="shared" si="29"/>
        <v>0</v>
      </c>
    </row>
    <row r="835" spans="1:8" ht="15.75" customHeight="1" x14ac:dyDescent="0.3">
      <c r="A835" s="241"/>
      <c r="B835" s="250"/>
      <c r="C835" s="87" t="s">
        <v>2287</v>
      </c>
      <c r="D835" s="132" t="s">
        <v>2288</v>
      </c>
      <c r="E835" s="47" t="s">
        <v>2288</v>
      </c>
      <c r="F835" s="33">
        <v>20.9</v>
      </c>
      <c r="G835" s="10"/>
      <c r="H835" s="3">
        <f t="shared" si="29"/>
        <v>0</v>
      </c>
    </row>
    <row r="836" spans="1:8" x14ac:dyDescent="0.3">
      <c r="A836" s="241"/>
      <c r="B836" s="248" t="s">
        <v>2289</v>
      </c>
      <c r="C836" s="83" t="s">
        <v>2290</v>
      </c>
      <c r="D836" s="173" t="s">
        <v>2291</v>
      </c>
      <c r="E836" s="115" t="s">
        <v>2291</v>
      </c>
      <c r="F836" s="39">
        <v>7.95</v>
      </c>
      <c r="G836" s="13"/>
      <c r="H836" s="4">
        <f t="shared" si="29"/>
        <v>0</v>
      </c>
    </row>
    <row r="837" spans="1:8" x14ac:dyDescent="0.3">
      <c r="A837" s="241"/>
      <c r="B837" s="249"/>
      <c r="C837" s="70" t="s">
        <v>2292</v>
      </c>
      <c r="D837" s="116" t="s">
        <v>2293</v>
      </c>
      <c r="E837" s="46" t="s">
        <v>2293</v>
      </c>
      <c r="F837" s="23">
        <v>7.95</v>
      </c>
      <c r="G837" s="8"/>
      <c r="H837" s="2">
        <f t="shared" si="29"/>
        <v>0</v>
      </c>
    </row>
    <row r="838" spans="1:8" x14ac:dyDescent="0.3">
      <c r="A838" s="241"/>
      <c r="B838" s="249"/>
      <c r="C838" s="60">
        <v>8420484513063</v>
      </c>
      <c r="D838" s="116" t="s">
        <v>2294</v>
      </c>
      <c r="E838" s="46" t="s">
        <v>2294</v>
      </c>
      <c r="F838" s="23">
        <v>8.9499999999999993</v>
      </c>
      <c r="G838" s="8"/>
      <c r="H838" s="2">
        <f t="shared" si="29"/>
        <v>0</v>
      </c>
    </row>
    <row r="839" spans="1:8" ht="15.75" customHeight="1" x14ac:dyDescent="0.3">
      <c r="A839" s="241"/>
      <c r="B839" s="250"/>
      <c r="C839" s="60">
        <v>3330548001755</v>
      </c>
      <c r="D839" s="132" t="s">
        <v>2295</v>
      </c>
      <c r="E839" s="46" t="s">
        <v>2295</v>
      </c>
      <c r="F839" s="23">
        <v>15.9</v>
      </c>
      <c r="G839" s="8"/>
      <c r="H839" s="3">
        <f t="shared" si="29"/>
        <v>0</v>
      </c>
    </row>
    <row r="840" spans="1:8" ht="19.5" customHeight="1" x14ac:dyDescent="0.3">
      <c r="A840" s="7"/>
      <c r="B840" s="226" t="s">
        <v>2296</v>
      </c>
      <c r="C840" s="227"/>
      <c r="D840" s="227"/>
      <c r="E840" s="227"/>
      <c r="F840" s="227"/>
      <c r="G840" s="227"/>
      <c r="H840" s="62"/>
    </row>
    <row r="841" spans="1:8" x14ac:dyDescent="0.3">
      <c r="A841" s="7"/>
      <c r="B841" s="228"/>
      <c r="C841" s="229"/>
      <c r="D841" s="229"/>
      <c r="E841" s="229"/>
      <c r="F841" s="229"/>
      <c r="G841" s="229"/>
      <c r="H841" s="230"/>
    </row>
    <row r="842" spans="1:8" x14ac:dyDescent="0.3">
      <c r="A842" s="7"/>
      <c r="B842" s="231"/>
      <c r="C842" s="232"/>
      <c r="D842" s="232"/>
      <c r="E842" s="232"/>
      <c r="F842" s="232"/>
      <c r="G842" s="232"/>
      <c r="H842" s="233"/>
    </row>
    <row r="843" spans="1:8" x14ac:dyDescent="0.3">
      <c r="A843" s="7"/>
      <c r="B843" s="231"/>
      <c r="C843" s="232"/>
      <c r="D843" s="232"/>
      <c r="E843" s="232"/>
      <c r="F843" s="232"/>
      <c r="G843" s="232"/>
      <c r="H843" s="233"/>
    </row>
    <row r="844" spans="1:8" x14ac:dyDescent="0.3">
      <c r="A844" s="7"/>
      <c r="B844" s="231"/>
      <c r="C844" s="232"/>
      <c r="D844" s="232"/>
      <c r="E844" s="232"/>
      <c r="F844" s="232"/>
      <c r="G844" s="232"/>
      <c r="H844" s="233"/>
    </row>
    <row r="845" spans="1:8" x14ac:dyDescent="0.3">
      <c r="A845" s="7"/>
      <c r="B845" s="231"/>
      <c r="C845" s="232"/>
      <c r="D845" s="232"/>
      <c r="E845" s="232"/>
      <c r="F845" s="232"/>
      <c r="G845" s="232"/>
      <c r="H845" s="233"/>
    </row>
    <row r="846" spans="1:8" x14ac:dyDescent="0.3">
      <c r="A846" s="7"/>
      <c r="B846" s="231"/>
      <c r="C846" s="232"/>
      <c r="D846" s="232"/>
      <c r="E846" s="232"/>
      <c r="F846" s="232"/>
      <c r="G846" s="232"/>
      <c r="H846" s="233"/>
    </row>
    <row r="847" spans="1:8" x14ac:dyDescent="0.3">
      <c r="A847" s="7"/>
      <c r="B847" s="231"/>
      <c r="C847" s="232"/>
      <c r="D847" s="232"/>
      <c r="E847" s="232"/>
      <c r="F847" s="232"/>
      <c r="G847" s="232"/>
      <c r="H847" s="233"/>
    </row>
    <row r="848" spans="1:8" ht="15.75" customHeight="1" x14ac:dyDescent="0.3">
      <c r="A848" s="7"/>
      <c r="B848" s="234"/>
      <c r="C848" s="235"/>
      <c r="D848" s="235"/>
      <c r="E848" s="235"/>
      <c r="F848" s="235"/>
      <c r="G848" s="235"/>
      <c r="H848" s="236"/>
    </row>
  </sheetData>
  <sheetProtection algorithmName="SHA-512" hashValue="C1UTA347L0RzvtMlao0tA36odar74FS3YzPgiRGsoF5CiPBs08uVnILiFSKwRHExcW8YJokhoa/S7fFM6cuDbw==" saltValue="qymxGAOjxFS89vTcAKBt+w==" spinCount="100000" sheet="1" formatCells="0" formatColumns="0" formatRows="0" insertColumns="0" insertRows="0" insertHyperlinks="0" deleteColumns="0" deleteRows="0" sort="0" autoFilter="0" pivotTables="0"/>
  <mergeCells count="163">
    <mergeCell ref="B16:H17"/>
    <mergeCell ref="B18:H18"/>
    <mergeCell ref="B22:E22"/>
    <mergeCell ref="F22:H22"/>
    <mergeCell ref="B23:H23"/>
    <mergeCell ref="B24:E24"/>
    <mergeCell ref="F24:H24"/>
    <mergeCell ref="B25:H25"/>
    <mergeCell ref="B26:E26"/>
    <mergeCell ref="F26:H26"/>
    <mergeCell ref="B27:H27"/>
    <mergeCell ref="B28:E28"/>
    <mergeCell ref="F28:H28"/>
    <mergeCell ref="B29:H29"/>
    <mergeCell ref="B30:E30"/>
    <mergeCell ref="F30:H30"/>
    <mergeCell ref="B31:H31"/>
    <mergeCell ref="B32:E34"/>
    <mergeCell ref="F32:H34"/>
    <mergeCell ref="B35:H35"/>
    <mergeCell ref="B36:E41"/>
    <mergeCell ref="F36:H36"/>
    <mergeCell ref="F37:H41"/>
    <mergeCell ref="B42:H42"/>
    <mergeCell ref="B43:H45"/>
    <mergeCell ref="B46:H46"/>
    <mergeCell ref="B47:H48"/>
    <mergeCell ref="B49:H49"/>
    <mergeCell ref="B50:H50"/>
    <mergeCell ref="B51:H51"/>
    <mergeCell ref="A52:E53"/>
    <mergeCell ref="F52:H53"/>
    <mergeCell ref="A55:H55"/>
    <mergeCell ref="A56:A216"/>
    <mergeCell ref="B56:B60"/>
    <mergeCell ref="B61:B84"/>
    <mergeCell ref="B85:B87"/>
    <mergeCell ref="B88:B106"/>
    <mergeCell ref="B107:B118"/>
    <mergeCell ref="B119:B120"/>
    <mergeCell ref="B121:B128"/>
    <mergeCell ref="B129:B133"/>
    <mergeCell ref="B134:B138"/>
    <mergeCell ref="B139:B146"/>
    <mergeCell ref="B147:B150"/>
    <mergeCell ref="B151:B164"/>
    <mergeCell ref="B165:B170"/>
    <mergeCell ref="B171:B174"/>
    <mergeCell ref="B175:B181"/>
    <mergeCell ref="B182:B192"/>
    <mergeCell ref="B193:B205"/>
    <mergeCell ref="B206:B209"/>
    <mergeCell ref="B210:B216"/>
    <mergeCell ref="A217:H217"/>
    <mergeCell ref="A218:A360"/>
    <mergeCell ref="B218:B225"/>
    <mergeCell ref="B226:B233"/>
    <mergeCell ref="B234:B239"/>
    <mergeCell ref="B240:B263"/>
    <mergeCell ref="B264:B270"/>
    <mergeCell ref="B271:B280"/>
    <mergeCell ref="B281:B285"/>
    <mergeCell ref="B286:B290"/>
    <mergeCell ref="B291:B296"/>
    <mergeCell ref="B297:B313"/>
    <mergeCell ref="B314:B321"/>
    <mergeCell ref="B322:B325"/>
    <mergeCell ref="B326:B328"/>
    <mergeCell ref="B329:B341"/>
    <mergeCell ref="B342:B354"/>
    <mergeCell ref="B355:B360"/>
    <mergeCell ref="A361:H361"/>
    <mergeCell ref="A362:A448"/>
    <mergeCell ref="B362:B367"/>
    <mergeCell ref="B368:B380"/>
    <mergeCell ref="B381:B383"/>
    <mergeCell ref="B384:B388"/>
    <mergeCell ref="B389:B398"/>
    <mergeCell ref="B399:B403"/>
    <mergeCell ref="B404:B405"/>
    <mergeCell ref="B406:B419"/>
    <mergeCell ref="B420:B421"/>
    <mergeCell ref="B422:B439"/>
    <mergeCell ref="B440:B445"/>
    <mergeCell ref="B446:B448"/>
    <mergeCell ref="A449:H449"/>
    <mergeCell ref="A450:A471"/>
    <mergeCell ref="B450:B453"/>
    <mergeCell ref="B454:B459"/>
    <mergeCell ref="B460:B462"/>
    <mergeCell ref="B463:B470"/>
    <mergeCell ref="A472:H472"/>
    <mergeCell ref="A473:A484"/>
    <mergeCell ref="B473:B484"/>
    <mergeCell ref="A485:H485"/>
    <mergeCell ref="A486:A499"/>
    <mergeCell ref="B486:B494"/>
    <mergeCell ref="B495:B499"/>
    <mergeCell ref="A500:H500"/>
    <mergeCell ref="A501:A511"/>
    <mergeCell ref="B501:B508"/>
    <mergeCell ref="B509:B511"/>
    <mergeCell ref="A512:H512"/>
    <mergeCell ref="A513:A534"/>
    <mergeCell ref="B513:B534"/>
    <mergeCell ref="A535:H535"/>
    <mergeCell ref="A536:A570"/>
    <mergeCell ref="B536:B570"/>
    <mergeCell ref="A571:H571"/>
    <mergeCell ref="A572:A623"/>
    <mergeCell ref="B572:B575"/>
    <mergeCell ref="B576:B578"/>
    <mergeCell ref="B579:B588"/>
    <mergeCell ref="B589:B604"/>
    <mergeCell ref="B605:B611"/>
    <mergeCell ref="B612:B615"/>
    <mergeCell ref="B616:B621"/>
    <mergeCell ref="B622:B623"/>
    <mergeCell ref="A624:H624"/>
    <mergeCell ref="A625:A660"/>
    <mergeCell ref="B625:B626"/>
    <mergeCell ref="B627:B632"/>
    <mergeCell ref="B633:B636"/>
    <mergeCell ref="B637:B640"/>
    <mergeCell ref="B641:B642"/>
    <mergeCell ref="B643:B644"/>
    <mergeCell ref="B645:B647"/>
    <mergeCell ref="B648:B652"/>
    <mergeCell ref="B653:B656"/>
    <mergeCell ref="B657:B658"/>
    <mergeCell ref="B659:B660"/>
    <mergeCell ref="A661:H661"/>
    <mergeCell ref="A662:A735"/>
    <mergeCell ref="B662:B665"/>
    <mergeCell ref="B666:B677"/>
    <mergeCell ref="B678:B679"/>
    <mergeCell ref="B680:B682"/>
    <mergeCell ref="B683:B686"/>
    <mergeCell ref="B687:B694"/>
    <mergeCell ref="B695:B701"/>
    <mergeCell ref="B702:B710"/>
    <mergeCell ref="B711:B716"/>
    <mergeCell ref="B717:B729"/>
    <mergeCell ref="B730:B735"/>
    <mergeCell ref="B840:G840"/>
    <mergeCell ref="B841:H848"/>
    <mergeCell ref="A736:H736"/>
    <mergeCell ref="A737:A839"/>
    <mergeCell ref="B737:B749"/>
    <mergeCell ref="B750:B751"/>
    <mergeCell ref="B752:B765"/>
    <mergeCell ref="B766:B775"/>
    <mergeCell ref="B776:B781"/>
    <mergeCell ref="B782:B785"/>
    <mergeCell ref="B786:B787"/>
    <mergeCell ref="B788:B790"/>
    <mergeCell ref="B791:B804"/>
    <mergeCell ref="B805:B816"/>
    <mergeCell ref="B817:B824"/>
    <mergeCell ref="B825:B827"/>
    <mergeCell ref="B828:B831"/>
    <mergeCell ref="B832:B835"/>
    <mergeCell ref="B836:B839"/>
  </mergeCells>
  <dataValidations count="1">
    <dataValidation type="decimal" operator="greaterThan" allowBlank="1" showInputMessage="1" showErrorMessage="1" sqref="G662:G735 G737:G839 G56:G216 G625:G660 G572:G623 G513:G534 G486:G499 G450:G471 G218:G360 G362:G448 G501:G511 G473:G484 G536:G570" xr:uid="{00000000-0002-0000-0000-000000000000}">
      <formula1>-1</formula1>
    </dataValidation>
  </dataValidations>
  <pageMargins left="0.7" right="0.7" top="0.75" bottom="0.75" header="0.3" footer="0.3"/>
  <pageSetup paperSize="9" scale="5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LISTING COMMANDE MAJ19052025</vt:lpstr>
      <vt:lpstr>'LISTING COMMANDE MAJ19052025'!Zone_d_impression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Heracles</dc:creator>
  <cp:lastModifiedBy>Justine Chainet</cp:lastModifiedBy>
  <dcterms:created xsi:type="dcterms:W3CDTF">2015-06-05T21:19:34Z</dcterms:created>
  <dcterms:modified xsi:type="dcterms:W3CDTF">2025-10-31T02:33:59Z</dcterms:modified>
</cp:coreProperties>
</file>